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棉花 转录组结果\棉花 转录组文章 2018.3.30\投稿文章\2019.7.13-2 文章\Additional files\"/>
    </mc:Choice>
  </mc:AlternateContent>
  <bookViews>
    <workbookView xWindow="0" yWindow="0" windowWidth="19200" windowHeight="7310" tabRatio="830"/>
  </bookViews>
  <sheets>
    <sheet name="次生代谢" sheetId="4" r:id="rId1"/>
    <sheet name="Sheet1" sheetId="5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<sst xmlns="http://schemas.openxmlformats.org/spreadsheetml/2006/main" count="130" uniqueCount="127">
  <si>
    <t>Gene ID</t>
    <phoneticPr fontId="1" type="noConversion"/>
  </si>
  <si>
    <t>C72_fpkm</t>
    <phoneticPr fontId="1" type="noConversion"/>
  </si>
  <si>
    <t>C96_fpkm</t>
    <phoneticPr fontId="1" type="noConversion"/>
  </si>
  <si>
    <t>gene annotiation</t>
    <phoneticPr fontId="1" type="noConversion"/>
  </si>
  <si>
    <t>Pathway</t>
    <phoneticPr fontId="1" type="noConversion"/>
  </si>
  <si>
    <t>C0_fpkm</t>
    <phoneticPr fontId="1" type="noConversion"/>
  </si>
  <si>
    <t>C48_fpkm</t>
    <phoneticPr fontId="1" type="noConversion"/>
  </si>
  <si>
    <t>Lignin</t>
  </si>
  <si>
    <t>Gh_A08G0688</t>
  </si>
  <si>
    <t>Gh_D11G1198</t>
  </si>
  <si>
    <t>Gh_A11G1043</t>
  </si>
  <si>
    <t>Gh_A06G1557</t>
  </si>
  <si>
    <t>Gh_D11G0389</t>
  </si>
  <si>
    <t>Gh_A05G3997</t>
  </si>
  <si>
    <t>Gh_D13G2431</t>
  </si>
  <si>
    <t>Gh_D05G3934</t>
  </si>
  <si>
    <t>Gh_A02G1219</t>
  </si>
  <si>
    <t>Gh_D11G1980</t>
  </si>
  <si>
    <t>Gh_A05G1579</t>
  </si>
  <si>
    <t>Gh_D10G1166</t>
  </si>
  <si>
    <t>Gh_D06G2062</t>
  </si>
  <si>
    <t>Gh_A10G1311</t>
  </si>
  <si>
    <t>Gh_A06G1690</t>
  </si>
  <si>
    <t>Gh_D10G1982</t>
  </si>
  <si>
    <t>Gh_D12G2369</t>
  </si>
  <si>
    <t>Gh_A12G2227</t>
  </si>
  <si>
    <t>Gh_A05G0849</t>
  </si>
  <si>
    <t>Gh_A12G1019</t>
  </si>
  <si>
    <t>Gh_D12G1138</t>
  </si>
  <si>
    <t>Gh_D05G2356</t>
  </si>
  <si>
    <t>Gh_D05G2357</t>
  </si>
  <si>
    <t>Gh_A05G2401</t>
  </si>
  <si>
    <t>Gh_A08G0345</t>
  </si>
  <si>
    <t>Gh_D05G2666</t>
  </si>
  <si>
    <t>Gh_D02G1110</t>
  </si>
  <si>
    <t>Gh_A02G0927</t>
  </si>
  <si>
    <t>Gh_A09G1202</t>
  </si>
  <si>
    <t>Gh_A11G1859</t>
  </si>
  <si>
    <t>Gh_D12G2504</t>
  </si>
  <si>
    <t>Gh_D03G1382</t>
  </si>
  <si>
    <t>Gh_D03G1381</t>
  </si>
  <si>
    <t>Gh_D07G0019</t>
  </si>
  <si>
    <t>Gh_A03G0199</t>
  </si>
  <si>
    <t>Gh_A07G0012</t>
  </si>
  <si>
    <t>Gh_D04G1593</t>
  </si>
  <si>
    <t xml:space="preserve"> </t>
  </si>
  <si>
    <t>sp|Q9C942|CSE_ARATH Caffeoylshikimate esterase OS=Arabidopsis thaliana GN=CSE PE=1 SV=1//1.09119e-64</t>
    <phoneticPr fontId="1" type="noConversion"/>
  </si>
  <si>
    <t>sp|Q9C942|CSE_ARATH Caffeoylshikimate esterase OS=Arabidopsis thaliana GN=CSE PE=1 SV=1//2.70197e-53</t>
    <phoneticPr fontId="1" type="noConversion"/>
  </si>
  <si>
    <t>sp|Q9C942|CSE_ARATH Caffeoylshikimate esterase OS=Arabidopsis thaliana GN=CSE PE=1 SV=1//9.05127e-56</t>
  </si>
  <si>
    <t>sp|Q9C942|CSE_ARATH Caffeoylshikimate esterase OS=Arabidopsis thaliana GN=CSE PE=1 SV=1//1.53492e-35</t>
  </si>
  <si>
    <t>sp|Q84P23|4CLL9_ARATH 4-coumarate--CoA ligase-like 9 OS=Arabidopsis thaliana GN=4CLL9 PE=1 SV=2//0</t>
  </si>
  <si>
    <t>sp|O24145|4CL1_TOBAC 4-coumarate--CoA ligase 1 OS=Nicotiana tabacum GN=4CL1 PE=2 SV=1//0</t>
  </si>
  <si>
    <t>sp|Q9M0X9|4CLL7_ARATH 4-coumarate--CoA ligase-like 7 OS=Arabidopsis thaliana GN=4CLL7 PE=1 SV=1//0</t>
  </si>
  <si>
    <t>sp|Q9SAH9|CCR2_ARATH Cinnamoyl-CoA reductase 2 OS=Arabidopsis thaliana GN=CCR2 PE=1 SV=1//1.89519e-35</t>
    <phoneticPr fontId="1" type="noConversion"/>
  </si>
  <si>
    <t>sp|Q2KNL5|CAD1_OCIBA Cinnamyl alcohol dehydrogenase 1 OS=Ocimum basilicum GN=CAD1 PE=1 SV=1//1.55186e-141</t>
    <phoneticPr fontId="1" type="noConversion"/>
  </si>
  <si>
    <t>sp|Q7XWU3|CAD6_ORYSJ Probable cinnamyl alcohol dehydrogenase 6 OS=Oryza sativa subsp. japonica GN=CAD6 PE=2 SV=2//0</t>
    <phoneticPr fontId="1" type="noConversion"/>
  </si>
  <si>
    <t>sp|Q8GSM7|HCT_TOBAC Shikimate O-hydroxycinnamoyltransferase OS=Nicotiana tabacum GN=HST PE=1 SV=1//8.92328e-132</t>
    <phoneticPr fontId="1" type="noConversion"/>
  </si>
  <si>
    <t>sp|Q9FI78|HCT_ARATH Shikimate O-hydroxycinnamoyltransferase OS=Arabidopsis thaliana GN=HST PE=2 SV=1//1.72517e-162</t>
    <phoneticPr fontId="1" type="noConversion"/>
  </si>
  <si>
    <t>sp|Q9FI78|HCT_ARATH Shikimate O-hydroxycinnamoyltransferase OS=Arabidopsis thaliana GN=HST PE=2 SV=1//6.17513e-176</t>
    <phoneticPr fontId="1" type="noConversion"/>
  </si>
  <si>
    <t>sp|Q9FI78|HCT_ARATH Shikimate O-hydroxycinnamoyltransferase OS=Arabidopsis thaliana GN=HST PE=2 SV=1//1.03154e-163</t>
    <phoneticPr fontId="1" type="noConversion"/>
  </si>
  <si>
    <t>sp|P28002|COMT1_MEDSA Caffeic acid 3-O-methyltransferase OS=Medicago sativa PE=1 SV=1//8.75729e-101</t>
    <phoneticPr fontId="1" type="noConversion"/>
  </si>
  <si>
    <t>sp|Q43609|COMT1_PRUDU Caffeic acid 3-O-methyltransferase OS=Prunus dulcis GN=COMT1 PE=2 SV=1//1.965e-133</t>
  </si>
  <si>
    <t>sp|P46484|COMT1_EUCGU Caffeic acid 3-O-methyltransferase OS=Eucalyptus gunnii GN=OMT PE=2 SV=1//0</t>
  </si>
  <si>
    <t>sp|Q9FJD5|LAC17_ARATH Laccase-17 OS=Arabidopsis thaliana GN=LAC17 PE=2 SV=1//0</t>
  </si>
  <si>
    <t>sp|Q9ZPY2|LAC6_ARATH Laccase-6 OS=Arabidopsis thaliana GN=LAC6 PE=2 SV=1//0</t>
    <phoneticPr fontId="1" type="noConversion"/>
  </si>
  <si>
    <t>sp|Q6Z8L2|LAC9_ORYSJ Putative laccase-9 OS=Oryza sativa subsp. japonica GN=LAC9 PE=3 SV=1//1.93771e-174</t>
  </si>
  <si>
    <t>sp|Q9FY79|LAC14_ARATH Laccase-14 OS=Arabidopsis thaliana GN=LAC14 PE=2 SV=1//1.04835e-69</t>
  </si>
  <si>
    <t>sp|A7NY33|PRX4_VITVI Peroxidase 4 OS=Vitis vinifera GN=GSVIVT00023967001 PE=1 SV=1//3.61065e-165</t>
    <phoneticPr fontId="1" type="noConversion"/>
  </si>
  <si>
    <t>sp|A7QEU4|PRX5_VITVI Peroxidase 5 OS=Vitis vinifera GN=GSVIVT00037159001 PE=1 SV=2//6.81413e-114</t>
    <phoneticPr fontId="1" type="noConversion"/>
  </si>
  <si>
    <t>sp|A7NY33|PRX4_VITVI Peroxidase 4 OS=Vitis vinifera GN=GSVIVT00023967001 PE=1 SV=1//3.69253e-164</t>
    <phoneticPr fontId="1" type="noConversion"/>
  </si>
  <si>
    <t>sp|Q9FLV5|PRX61_ARATH Probable peroxidase 61 OS=Arabidopsis thaliana GN=PER61 PE=3 SV=1//4.19743e-180</t>
    <phoneticPr fontId="1" type="noConversion"/>
  </si>
  <si>
    <t>sp|Q9FLV5|PRX61_ARATH Probable peroxidase 61 OS=Arabidopsis thaliana GN=PER61 PE=3 SV=1//7.26819e-178</t>
    <phoneticPr fontId="1" type="noConversion"/>
  </si>
  <si>
    <t>sp|Q42578|PRX53_ARATH Peroxidase 53 OS=Arabidopsis thaliana GN=PER53 PE=1 SV=1//0</t>
    <phoneticPr fontId="1" type="noConversion"/>
  </si>
  <si>
    <t>sp|Q9SJZ2|PRX17_ARATH Peroxidase 17 OS=Arabidopsis thaliana GN=PER17 PE=2 SV=1//0</t>
    <phoneticPr fontId="1" type="noConversion"/>
  </si>
  <si>
    <t>sp|Q9LT91|PRX66_ARATH Peroxidase 66 OS=Arabidopsis thaliana GN=PER66 PE=2 SV=1//4.6031e-157</t>
    <phoneticPr fontId="1" type="noConversion"/>
  </si>
  <si>
    <t>sp|A7NY33|PRX4_VITVI Peroxidase 4 OS=Vitis vinifera GN=GSVIVT00023967001 PE=1 SV=1//2.62026e-161</t>
    <phoneticPr fontId="1" type="noConversion"/>
  </si>
  <si>
    <t>sp|A7NY33|PRX4_VITVI Peroxidase 4 OS=Vitis vinifera GN=GSVIVT00023967001 PE=1 SV=1//2.39476e-160</t>
    <phoneticPr fontId="1" type="noConversion"/>
  </si>
  <si>
    <t>sp|Q96522|PRX45_ARATH Peroxidase 45 OS=Arabidopsis thaliana GN=PER45 PE=1 SV=1//3.36387e-154</t>
    <phoneticPr fontId="1" type="noConversion"/>
  </si>
  <si>
    <t>sp|A7NY33|PRX4_VITVI Peroxidase 4 OS=Vitis vinifera GN=GSVIVT00023967001 PE=1 SV=1//2.85904e-159</t>
    <phoneticPr fontId="1" type="noConversion"/>
  </si>
  <si>
    <t>sp|Q96522|PRX45_ARATH Peroxidase 45 OS=Arabidopsis thaliana GN=PER45 PE=1 SV=1//7.86189e-153</t>
    <phoneticPr fontId="1" type="noConversion"/>
  </si>
  <si>
    <t>sp|Q9FX85|PRX10_ARATH Peroxidase 10 OS=Arabidopsis thaliana GN=PER10 PE=1 SV=1//7.62919e-156</t>
    <phoneticPr fontId="1" type="noConversion"/>
  </si>
  <si>
    <t>Flavonoid</t>
  </si>
  <si>
    <t>Gh_D02G0478</t>
  </si>
  <si>
    <t>Gh_A04G0108</t>
  </si>
  <si>
    <t>Gh_A05G3743</t>
  </si>
  <si>
    <t>Gh_D05G2212</t>
  </si>
  <si>
    <t>Gh_D03G1358</t>
  </si>
  <si>
    <t>Gh_A03G2049</t>
  </si>
  <si>
    <t>Gh_A05G3537</t>
  </si>
  <si>
    <t>Gh_A08G2407</t>
  </si>
  <si>
    <t>Gh_A12G2228</t>
  </si>
  <si>
    <t>Gh_A05G2048</t>
  </si>
  <si>
    <t>Gh_D05G2292</t>
  </si>
  <si>
    <t>Gh_A08G1314</t>
  </si>
  <si>
    <t>Gh_D08G1606</t>
  </si>
  <si>
    <t>Gh_D03G1507</t>
  </si>
  <si>
    <t>Gh_D05G1898</t>
  </si>
  <si>
    <t>Gh_Sca005143G02</t>
  </si>
  <si>
    <t>Gh_D07G0169</t>
  </si>
  <si>
    <t>sp|O04274|LDOX_PERFR Leucoanthocyanidin dioxygenase OS=Perilla frutescens GN=ANS PE=2 SV=1//1.34509e-28</t>
    <phoneticPr fontId="1" type="noConversion"/>
  </si>
  <si>
    <t>sp|P52838|FSTL_FLABI Flavonol sulfotransferase-like OS=Flaveria bidentis PE=2 SV=1//3.45674e-105</t>
    <phoneticPr fontId="1" type="noConversion"/>
  </si>
  <si>
    <t>sp|Q07512|FLS_PETHY Flavonol synthase/flavanone 3-hydroxylase OS=Petunia hybrida GN=FL PE=2 SV=1//2.62859e-178</t>
    <phoneticPr fontId="1" type="noConversion"/>
  </si>
  <si>
    <t>sp|Q07512|FLS_PETHY Flavonol synthase/flavanone 3-hydroxylase OS=Petunia hybrida GN=FL PE=2 SV=1//3.57734e-176</t>
    <phoneticPr fontId="1" type="noConversion"/>
  </si>
  <si>
    <t>sp|Q2V6K0|UFGT6_FRAAN UDP-glucose flavonoid 3-O-glucosyltransferase 6 OS=Fragaria ananassa GN=GT6 PE=1 SV=1//2.19226e-166</t>
    <phoneticPr fontId="1" type="noConversion"/>
  </si>
  <si>
    <t>sp|Q2V6K0|UFGT6_FRAAN UDP-glucose flavonoid 3-O-glucosyltransferase 6 OS=Fragaria ananassa GN=GT6 PE=1 SV=1//1.86572e-172</t>
    <phoneticPr fontId="1" type="noConversion"/>
  </si>
  <si>
    <t>sp|A6XNC6|F3GT_MEDTR Flavonoid 3-O-glucosyltransferase OS=Medicago truncatula GN=UGT78G1 PE=1 SV=1//5.76211e-142</t>
    <phoneticPr fontId="1" type="noConversion"/>
  </si>
  <si>
    <t>sp|Q7XZQ7|FHT_PETCR Flavanone 3-dioxygenase OS=Petroselinum crispum GN=FHT PE=1 SV=1//1.6271e-69</t>
    <phoneticPr fontId="1" type="noConversion"/>
  </si>
  <si>
    <t>sp|Q7XZQ7|FHT_PETCR Flavanone 3-dioxygenase OS=Petroselinum crispum GN=FHT PE=1 SV=1//3.28678e-65</t>
    <phoneticPr fontId="1" type="noConversion"/>
  </si>
  <si>
    <t>sp|P51090|CHS_VITVI Chalcone synthase OS=Vitis vinifera GN=CHS PE=2 SV=1//2.18533e-179</t>
    <phoneticPr fontId="1" type="noConversion"/>
  </si>
  <si>
    <t>sp|P51090|CHS_VITVI Chalcone synthase OS=Vitis vinifera GN=CHS PE=2 SV=1//3.59481e-71</t>
    <phoneticPr fontId="1" type="noConversion"/>
  </si>
  <si>
    <t>sp|Q9ZWR8|5AT_GENTR Anthocyanin 5-aromatic acyltransferase OS=Gentiana triflora PE=1 SV=1//5.34113e-33</t>
    <phoneticPr fontId="1" type="noConversion"/>
  </si>
  <si>
    <t>sp|Q9ZWR8|5AT_GENTR Anthocyanin 5-aromatic acyltransferase OS=Gentiana triflora PE=1 SV=1//1.15169e-83</t>
    <phoneticPr fontId="1" type="noConversion"/>
  </si>
  <si>
    <t>sp|P37120|CYP75A2_SOLME Flavonoid 3&amp;apos;,5&amp;apos;-hydroxylase OS=Solanum melongena GN=CYP75A2 PE=2 SV=1//1.69902e-92</t>
    <phoneticPr fontId="1" type="noConversion"/>
  </si>
  <si>
    <t>sp|Q9FJV5|KAN4_ARATH Probable transcription factor KAN4 OS=Arabidopsis thaliana GN=KAN4 PE=1 SV=1//3.05194e-65</t>
    <phoneticPr fontId="1" type="noConversion"/>
  </si>
  <si>
    <t>sp|P10290|MYBC1_MAIZE Anthocyanin regulatory C1 protein OS=Zea mays GN=C1 PE=2 SV=1//2.50689e-58</t>
    <phoneticPr fontId="1" type="noConversion"/>
  </si>
  <si>
    <t>sp|Q9FJA2|TT2_ARATH Transcription factor TT2 OS=Arabidopsis thaliana GN=TT2 PE=1 SV=1//7.64497e-61</t>
  </si>
  <si>
    <t>sp|O04274|LDOX_PERFR Leucoanthocyanidin dioxygenase OS=Perilla frutescens GN=ANS PE=2 SV=1//1.34509e-28</t>
    <phoneticPr fontId="1" type="noConversion"/>
  </si>
  <si>
    <t>log2 Fold Change (C48/C0)</t>
    <phoneticPr fontId="1" type="noConversion"/>
  </si>
  <si>
    <t>log2 Fold Change (C72/C0)</t>
    <phoneticPr fontId="1" type="noConversion"/>
  </si>
  <si>
    <t>log2 Fold Change (C96/C0)</t>
    <phoneticPr fontId="1" type="noConversion"/>
  </si>
  <si>
    <t>pval (C48/C0)</t>
    <phoneticPr fontId="1" type="noConversion"/>
  </si>
  <si>
    <t>padj (C48/C0)</t>
    <phoneticPr fontId="1" type="noConversion"/>
  </si>
  <si>
    <t>pval (C72/C0)</t>
    <phoneticPr fontId="1" type="noConversion"/>
  </si>
  <si>
    <t>padj (C72/C0)</t>
    <phoneticPr fontId="1" type="noConversion"/>
  </si>
  <si>
    <t>pval (C96/C0)</t>
    <phoneticPr fontId="1" type="noConversion"/>
  </si>
  <si>
    <t>padj (C96/C0)</t>
    <phoneticPr fontId="1" type="noConversion"/>
  </si>
  <si>
    <t xml:space="preserve">    Table S6  Expression of DEGs involved in lignin and flavonoid metabolism pathway in the second internode of cotton seedlings in response to MC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</si>
</sst>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>
      <alignment vertical="center"/>
    </xf>
    <xf numFmtId="0" fontId="2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 wrapText="1"/>
    </xf>
    <xf numFmtId="0" fontId="0" fillId="0" borderId="2" xfId="0" applyFill="1" applyBorder="1">
      <alignment vertical="center"/>
    </xf>
    <xf numFmtId="0" fontId="0" fillId="0" borderId="7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6" xfId="0" applyFill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/>
    </xf>
  </cellXfs>
  <cellStyles count="1">
    <cellStyle name="常规" xfId="0" builtinId="0"/>
  </cellStyles>
  <dxfs count="1">
    <dxf>
      <font>
        <color rgb="FF9C6500"/>
      </font>
      <fill>
        <patternFill>
          <bgColor rgb="FFFFEB9C"/>
        </patternFill>
      </fill>
    </dxf>
  </dxfs>
  <tableStyles count="0" defaultTableStyle="TableStyleMedium2" defaultPivotStyle="PivotStyleLight16"/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7"/>
  <sheetViews>
    <sheetView tabSelected="1" workbookViewId="0">
      <selection activeCell="I10" sqref="I10"/>
    </sheetView>
  </sheetViews>
  <sheetFormatPr defaultRowHeight="14" x14ac:dyDescent="0.25"/>
  <cols>
    <col min="1" max="1" width="10.90625" style="1" customWidth="1"/>
    <col min="2" max="2" width="12.6328125" style="1" customWidth="1"/>
    <col min="3" max="6" width="8.7265625" style="1"/>
    <col min="7" max="7" width="17.08984375" style="1" customWidth="1"/>
    <col min="8" max="8" width="16.08984375" style="1" customWidth="1"/>
    <col min="9" max="9" width="17.54296875" style="1" customWidth="1"/>
    <col min="10" max="10" width="13.36328125" style="1" customWidth="1"/>
    <col min="11" max="11" width="13.7265625" style="1" customWidth="1"/>
    <col min="12" max="12" width="13.26953125" style="1" customWidth="1"/>
    <col min="13" max="13" width="12.90625" style="1" customWidth="1"/>
    <col min="14" max="14" width="13.6328125" style="1" customWidth="1"/>
    <col min="15" max="15" width="13.26953125" style="1" customWidth="1"/>
    <col min="16" max="16" width="16.81640625" style="1" customWidth="1"/>
    <col min="17" max="16384" width="8.7265625" style="1"/>
  </cols>
  <sheetData>
    <row r="1" spans="1:16" s="13" customFormat="1" ht="48" customHeight="1" x14ac:dyDescent="0.25">
      <c r="A1" s="12" t="s">
        <v>126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s="5" customFormat="1" ht="52.5" customHeight="1" x14ac:dyDescent="0.25">
      <c r="A2" s="2" t="s">
        <v>4</v>
      </c>
      <c r="B2" s="2" t="s">
        <v>0</v>
      </c>
      <c r="C2" s="2" t="s">
        <v>5</v>
      </c>
      <c r="D2" s="2" t="s">
        <v>6</v>
      </c>
      <c r="E2" s="2" t="s">
        <v>1</v>
      </c>
      <c r="F2" s="3" t="s">
        <v>2</v>
      </c>
      <c r="G2" s="4" t="s">
        <v>117</v>
      </c>
      <c r="H2" s="4" t="s">
        <v>118</v>
      </c>
      <c r="I2" s="4" t="s">
        <v>119</v>
      </c>
      <c r="J2" s="4" t="s">
        <v>120</v>
      </c>
      <c r="K2" s="4" t="s">
        <v>121</v>
      </c>
      <c r="L2" s="4" t="s">
        <v>122</v>
      </c>
      <c r="M2" s="4" t="s">
        <v>123</v>
      </c>
      <c r="N2" s="4" t="s">
        <v>124</v>
      </c>
      <c r="O2" s="4" t="s">
        <v>125</v>
      </c>
      <c r="P2" s="4" t="s">
        <v>3</v>
      </c>
    </row>
    <row r="3" spans="1:16" s="6" customFormat="1" x14ac:dyDescent="0.25">
      <c r="A3" s="9" t="s">
        <v>7</v>
      </c>
      <c r="B3" s="6" t="s">
        <v>8</v>
      </c>
      <c r="C3" s="6">
        <v>1.39433576321081</v>
      </c>
      <c r="D3" s="6">
        <v>0.955302850259523</v>
      </c>
      <c r="E3" s="6">
        <v>0.65083440531230696</v>
      </c>
      <c r="F3" s="6">
        <v>0.75264744448773102</v>
      </c>
      <c r="G3" s="6">
        <v>-0.62849999999999995</v>
      </c>
      <c r="H3" s="6">
        <v>-1.1861999999999999</v>
      </c>
      <c r="I3" s="6">
        <v>-0.97748999999999997</v>
      </c>
      <c r="J3" s="6">
        <v>0.1149</v>
      </c>
      <c r="K3" s="6">
        <v>0.52897000000000005</v>
      </c>
      <c r="L3" s="6">
        <v>4.3896999999999999E-3</v>
      </c>
      <c r="M3" s="6">
        <v>4.7173E-2</v>
      </c>
      <c r="N3" s="6">
        <v>1.9584000000000001E-2</v>
      </c>
      <c r="O3" s="6">
        <v>6.5215000000000004E-3</v>
      </c>
      <c r="P3" s="6" t="s">
        <v>46</v>
      </c>
    </row>
    <row r="4" spans="1:16" s="7" customFormat="1" x14ac:dyDescent="0.25">
      <c r="A4" s="10"/>
      <c r="B4" s="7" t="s">
        <v>9</v>
      </c>
      <c r="C4" s="7">
        <v>2.5445247617599098</v>
      </c>
      <c r="D4" s="7">
        <v>7.7273006606107701</v>
      </c>
      <c r="E4" s="7">
        <v>8.0944914698007295</v>
      </c>
      <c r="F4" s="7">
        <v>11.019333331813099</v>
      </c>
      <c r="G4" s="7">
        <v>1.5208999999999999</v>
      </c>
      <c r="H4" s="7">
        <v>1.6001000000000001</v>
      </c>
      <c r="I4" s="7">
        <v>2.0261</v>
      </c>
      <c r="J4" s="7">
        <v>1.4914999999999999E-2</v>
      </c>
      <c r="K4" s="7">
        <v>0.17363999999999999</v>
      </c>
      <c r="L4" s="7">
        <v>1.9840999999999999E-3</v>
      </c>
      <c r="M4" s="7">
        <v>2.5736999999999999E-2</v>
      </c>
      <c r="N4" s="7">
        <v>1.5323999999999999E-4</v>
      </c>
      <c r="O4" s="7">
        <v>6.5215000000000004E-3</v>
      </c>
      <c r="P4" s="7" t="s">
        <v>47</v>
      </c>
    </row>
    <row r="5" spans="1:16" s="7" customFormat="1" x14ac:dyDescent="0.25">
      <c r="A5" s="10"/>
      <c r="B5" s="7" t="s">
        <v>10</v>
      </c>
      <c r="C5" s="7">
        <v>3.5910717043995199</v>
      </c>
      <c r="D5" s="7">
        <v>7.5465759944652202</v>
      </c>
      <c r="E5" s="7">
        <v>6.5280870104954198</v>
      </c>
      <c r="F5" s="7">
        <v>8.2211217572723605</v>
      </c>
      <c r="G5" s="7">
        <v>0.98806000000000005</v>
      </c>
      <c r="H5" s="7">
        <v>0.78322999999999998</v>
      </c>
      <c r="I5" s="7">
        <v>1.1041000000000001</v>
      </c>
      <c r="J5" s="7">
        <v>5.0720000000000001E-2</v>
      </c>
      <c r="K5" s="7">
        <v>0.35371000000000002</v>
      </c>
      <c r="L5" s="7">
        <v>6.2730999999999996E-4</v>
      </c>
      <c r="M5" s="7">
        <v>1.0426E-2</v>
      </c>
      <c r="N5" s="7">
        <v>8.5950999999999996E-3</v>
      </c>
      <c r="O5" s="7">
        <v>6.5215000000000004E-3</v>
      </c>
      <c r="P5" s="7" t="s">
        <v>48</v>
      </c>
    </row>
    <row r="6" spans="1:16" s="7" customFormat="1" x14ac:dyDescent="0.25">
      <c r="A6" s="10"/>
      <c r="B6" s="7" t="s">
        <v>11</v>
      </c>
      <c r="C6" s="7">
        <v>4.8408567747411198</v>
      </c>
      <c r="D6" s="7">
        <v>3.6049212444771599</v>
      </c>
      <c r="E6" s="7">
        <v>2.5095369957934399</v>
      </c>
      <c r="F6" s="7">
        <v>2.9326782311213799</v>
      </c>
      <c r="G6" s="7">
        <v>-0.50882000000000005</v>
      </c>
      <c r="H6" s="7">
        <v>-1.0237000000000001</v>
      </c>
      <c r="I6" s="7">
        <v>-0.81077999999999995</v>
      </c>
      <c r="J6" s="7">
        <v>7.3649999999999993E-2</v>
      </c>
      <c r="K6" s="7">
        <v>0.42747000000000002</v>
      </c>
      <c r="L6" s="7">
        <v>4.7240999999999998E-4</v>
      </c>
      <c r="M6" s="7">
        <v>8.3028000000000008E-3</v>
      </c>
      <c r="N6" s="7">
        <v>6.9838000000000001E-3</v>
      </c>
      <c r="O6" s="7">
        <v>6.5215000000000004E-3</v>
      </c>
      <c r="P6" s="7" t="s">
        <v>49</v>
      </c>
    </row>
    <row r="7" spans="1:16" s="7" customFormat="1" x14ac:dyDescent="0.25">
      <c r="A7" s="10"/>
      <c r="B7" s="7" t="s">
        <v>12</v>
      </c>
      <c r="C7" s="7">
        <v>2.91012962616835</v>
      </c>
      <c r="D7" s="7">
        <v>8.1657285447459707</v>
      </c>
      <c r="E7" s="7">
        <v>7.0579385951385696</v>
      </c>
      <c r="F7" s="7">
        <v>8.0151669685267795</v>
      </c>
      <c r="G7" s="7">
        <v>1.4040999999999999</v>
      </c>
      <c r="H7" s="7">
        <v>1.2009000000000001</v>
      </c>
      <c r="I7" s="7">
        <v>1.3703000000000001</v>
      </c>
      <c r="J7" s="7">
        <v>4.9825000000000001E-2</v>
      </c>
      <c r="K7" s="7">
        <v>0.35038000000000002</v>
      </c>
      <c r="L7" s="7">
        <v>5.6256999999999997E-9</v>
      </c>
      <c r="M7" s="7">
        <v>4.6137000000000001E-7</v>
      </c>
      <c r="N7" s="7">
        <v>9.6859000000000008E-3</v>
      </c>
      <c r="O7" s="7">
        <v>6.5215000000000004E-3</v>
      </c>
      <c r="P7" s="7" t="s">
        <v>50</v>
      </c>
    </row>
    <row r="8" spans="1:16" s="7" customFormat="1" x14ac:dyDescent="0.25">
      <c r="A8" s="10"/>
      <c r="B8" s="7" t="s">
        <v>13</v>
      </c>
      <c r="C8" s="7">
        <v>6.6623948145352099</v>
      </c>
      <c r="D8" s="7">
        <v>4.1043218802000796</v>
      </c>
      <c r="E8" s="7">
        <v>3.1084563756740602</v>
      </c>
      <c r="F8" s="7">
        <v>3.7649382411007002</v>
      </c>
      <c r="G8" s="7">
        <v>-0.78349999999999997</v>
      </c>
      <c r="H8" s="7">
        <v>-1.1879</v>
      </c>
      <c r="I8" s="7">
        <v>-0.91027000000000002</v>
      </c>
      <c r="J8" s="7">
        <v>5.4571000000000003E-4</v>
      </c>
      <c r="K8" s="7">
        <v>1.8268E-2</v>
      </c>
      <c r="L8" s="7">
        <v>2.4411000000000001E-5</v>
      </c>
      <c r="M8" s="7">
        <v>6.9811000000000005E-4</v>
      </c>
      <c r="N8" s="7">
        <v>2.5274999999999998E-3</v>
      </c>
      <c r="O8" s="7">
        <v>2.9968999999999999E-2</v>
      </c>
      <c r="P8" s="7" t="s">
        <v>51</v>
      </c>
    </row>
    <row r="9" spans="1:16" s="7" customFormat="1" x14ac:dyDescent="0.25">
      <c r="A9" s="10"/>
      <c r="B9" s="7" t="s">
        <v>14</v>
      </c>
      <c r="C9" s="7">
        <v>9.4289580806219604</v>
      </c>
      <c r="D9" s="7">
        <v>4.14508138442587</v>
      </c>
      <c r="E9" s="7">
        <v>3.5215280021974702</v>
      </c>
      <c r="F9" s="7">
        <v>3.0437363351572801</v>
      </c>
      <c r="G9" s="7">
        <v>-1.2709999999999999</v>
      </c>
      <c r="H9" s="7">
        <v>-1.5071000000000001</v>
      </c>
      <c r="I9" s="7">
        <v>-1.7218</v>
      </c>
      <c r="J9" s="7">
        <v>2.6033999999999999E-9</v>
      </c>
      <c r="K9" s="7">
        <v>5.3506999999999999E-7</v>
      </c>
      <c r="L9" s="7">
        <v>1.4673999999999999E-16</v>
      </c>
      <c r="M9" s="7">
        <v>4.9983999999999998E-14</v>
      </c>
      <c r="N9" s="7">
        <v>5.8498000000000004E-17</v>
      </c>
      <c r="O9" s="7">
        <v>3.2982000000000001E-14</v>
      </c>
      <c r="P9" s="7" t="s">
        <v>52</v>
      </c>
    </row>
    <row r="10" spans="1:16" s="7" customFormat="1" x14ac:dyDescent="0.25">
      <c r="A10" s="10"/>
      <c r="B10" s="7" t="s">
        <v>15</v>
      </c>
      <c r="C10" s="7">
        <v>11.6380946943586</v>
      </c>
      <c r="D10" s="7">
        <v>6.3377307393998299</v>
      </c>
      <c r="E10" s="7">
        <v>4.2948742339242401</v>
      </c>
      <c r="F10" s="7">
        <v>5.0003741989820298</v>
      </c>
      <c r="G10" s="7">
        <v>-0.95982999999999996</v>
      </c>
      <c r="H10" s="7">
        <v>-1.5251999999999999</v>
      </c>
      <c r="I10" s="7">
        <v>-1.3051999999999999</v>
      </c>
      <c r="J10" s="7">
        <v>4.1479000000000002E-7</v>
      </c>
      <c r="K10" s="7">
        <v>4.7441000000000002E-5</v>
      </c>
      <c r="L10" s="7">
        <v>1.4133E-18</v>
      </c>
      <c r="M10" s="7">
        <v>6.2336000000000004E-16</v>
      </c>
      <c r="N10" s="7">
        <v>2.4905999999999999E-11</v>
      </c>
      <c r="O10" s="7">
        <v>5.0091999999999996E-9</v>
      </c>
      <c r="P10" s="7" t="s">
        <v>51</v>
      </c>
    </row>
    <row r="11" spans="1:16" s="7" customFormat="1" x14ac:dyDescent="0.25">
      <c r="A11" s="10"/>
      <c r="B11" s="7" t="s">
        <v>16</v>
      </c>
      <c r="C11" s="7">
        <v>14.138386141837101</v>
      </c>
      <c r="D11" s="7">
        <v>10.1954333973109</v>
      </c>
      <c r="E11" s="7">
        <v>7.9640030833251503</v>
      </c>
      <c r="F11" s="7">
        <v>7.4770690185172599</v>
      </c>
      <c r="G11" s="7">
        <v>-0.55535999999999996</v>
      </c>
      <c r="H11" s="7">
        <v>-0.91437000000000002</v>
      </c>
      <c r="I11" s="7">
        <v>-1.0066999999999999</v>
      </c>
      <c r="J11" s="7">
        <v>2.0264999999999998E-2</v>
      </c>
      <c r="K11" s="7">
        <v>0.20809</v>
      </c>
      <c r="L11" s="7">
        <v>7.6292E-3</v>
      </c>
      <c r="M11" s="7">
        <v>7.1113999999999997E-2</v>
      </c>
      <c r="N11" s="7">
        <v>3.8037999999999999E-4</v>
      </c>
      <c r="O11" s="7">
        <v>6.5215000000000004E-3</v>
      </c>
      <c r="P11" s="7" t="s">
        <v>53</v>
      </c>
    </row>
    <row r="12" spans="1:16" s="7" customFormat="1" x14ac:dyDescent="0.25">
      <c r="A12" s="10"/>
      <c r="B12" s="7" t="s">
        <v>17</v>
      </c>
      <c r="C12" s="7">
        <v>1.01001875433573</v>
      </c>
      <c r="D12" s="7">
        <v>0.54390711814635895</v>
      </c>
      <c r="E12" s="7">
        <v>0.160995803519488</v>
      </c>
      <c r="F12" s="7">
        <v>0.31803431746405902</v>
      </c>
      <c r="G12" s="7">
        <v>-0.97902</v>
      </c>
      <c r="H12" s="7">
        <v>-2.7414000000000001</v>
      </c>
      <c r="I12" s="7">
        <v>-1.7673000000000001</v>
      </c>
      <c r="J12" s="7">
        <v>8.9110999999999996E-2</v>
      </c>
      <c r="K12" s="7">
        <v>0.46905000000000002</v>
      </c>
      <c r="L12" s="7">
        <v>6.1496000000000001E-4</v>
      </c>
      <c r="M12" s="7">
        <v>1.0265E-2</v>
      </c>
      <c r="N12" s="7">
        <v>5.0437999999999997E-2</v>
      </c>
      <c r="O12" s="7">
        <v>6.5215000000000004E-3</v>
      </c>
      <c r="P12" s="7" t="s">
        <v>54</v>
      </c>
    </row>
    <row r="13" spans="1:16" s="7" customFormat="1" x14ac:dyDescent="0.25">
      <c r="A13" s="10"/>
      <c r="B13" s="7" t="s">
        <v>18</v>
      </c>
      <c r="C13" s="7">
        <v>12.1988768468586</v>
      </c>
      <c r="D13" s="7">
        <v>28.371364712073799</v>
      </c>
      <c r="E13" s="7">
        <v>29.851628640030601</v>
      </c>
      <c r="F13" s="7">
        <v>32.539441494351102</v>
      </c>
      <c r="G13" s="7">
        <v>1.1325000000000001</v>
      </c>
      <c r="H13" s="7">
        <v>1.2182999999999999</v>
      </c>
      <c r="I13" s="7">
        <v>1.3238000000000001</v>
      </c>
      <c r="J13" s="7">
        <v>4.3574999999999998E-8</v>
      </c>
      <c r="K13" s="7">
        <v>6.8342999999999999E-6</v>
      </c>
      <c r="L13" s="7">
        <v>9.7473000000000004E-3</v>
      </c>
      <c r="M13" s="7">
        <v>8.4887000000000004E-2</v>
      </c>
      <c r="N13" s="7">
        <v>5.2391E-5</v>
      </c>
      <c r="O13" s="7">
        <v>1.5560000000000001E-3</v>
      </c>
      <c r="P13" s="7" t="s">
        <v>55</v>
      </c>
    </row>
    <row r="14" spans="1:16" s="7" customFormat="1" x14ac:dyDescent="0.25">
      <c r="A14" s="10"/>
      <c r="B14" s="7" t="s">
        <v>19</v>
      </c>
      <c r="C14" s="7">
        <v>11.846978725115401</v>
      </c>
      <c r="D14" s="7">
        <v>4.51876850159233</v>
      </c>
      <c r="E14" s="7">
        <v>3.0305269985708398</v>
      </c>
      <c r="F14" s="7">
        <v>4.4495843600531897</v>
      </c>
      <c r="G14" s="7">
        <v>-1.4755</v>
      </c>
      <c r="H14" s="7">
        <v>-2.0499999999999998</v>
      </c>
      <c r="I14" s="7">
        <v>-1.4991000000000001</v>
      </c>
      <c r="J14" s="7">
        <v>4.9638000000000001E-5</v>
      </c>
      <c r="K14" s="7">
        <v>2.7539999999999999E-3</v>
      </c>
      <c r="L14" s="7">
        <v>4.6392000000000001E-15</v>
      </c>
      <c r="M14" s="7">
        <v>1.2137E-12</v>
      </c>
      <c r="N14" s="7">
        <v>6.2905000000000006E-8</v>
      </c>
      <c r="O14" s="7">
        <v>5.1757000000000003E-6</v>
      </c>
      <c r="P14" s="7" t="s">
        <v>56</v>
      </c>
    </row>
    <row r="15" spans="1:16" s="7" customFormat="1" x14ac:dyDescent="0.25">
      <c r="A15" s="10"/>
      <c r="B15" s="7" t="s">
        <v>20</v>
      </c>
      <c r="C15" s="7">
        <v>30.816527540716599</v>
      </c>
      <c r="D15" s="7">
        <v>13.5100823251435</v>
      </c>
      <c r="E15" s="7">
        <v>8.9161936329183291</v>
      </c>
      <c r="F15" s="7">
        <v>11.1190373799336</v>
      </c>
      <c r="G15" s="7">
        <v>-1.2746999999999999</v>
      </c>
      <c r="H15" s="7">
        <v>-1.8839999999999999</v>
      </c>
      <c r="I15" s="7">
        <v>-1.5532999999999999</v>
      </c>
      <c r="J15" s="7">
        <v>2.9750999999999999E-10</v>
      </c>
      <c r="K15" s="7">
        <v>7.3419000000000004E-8</v>
      </c>
      <c r="L15" s="7">
        <v>3.2397000000000002E-18</v>
      </c>
      <c r="M15" s="7">
        <v>1.3510000000000001E-15</v>
      </c>
      <c r="N15" s="7">
        <v>5.5763999999999997E-5</v>
      </c>
      <c r="O15" s="7">
        <v>1.6322000000000001E-3</v>
      </c>
      <c r="P15" s="7" t="s">
        <v>57</v>
      </c>
    </row>
    <row r="16" spans="1:16" s="7" customFormat="1" x14ac:dyDescent="0.25">
      <c r="A16" s="10"/>
      <c r="B16" s="7" t="s">
        <v>21</v>
      </c>
      <c r="C16" s="7">
        <v>31.779957363641401</v>
      </c>
      <c r="D16" s="7">
        <v>5.2227316328192801</v>
      </c>
      <c r="E16" s="7">
        <v>6.1059493446867199</v>
      </c>
      <c r="F16" s="7">
        <v>4.8488622102663301</v>
      </c>
      <c r="G16" s="7">
        <v>-2.6905000000000001</v>
      </c>
      <c r="H16" s="7">
        <v>-2.4567999999999999</v>
      </c>
      <c r="I16" s="7">
        <v>-2.7991999999999999</v>
      </c>
      <c r="J16" s="7">
        <v>7.1696999999999996E-45</v>
      </c>
      <c r="K16" s="7">
        <v>3.0852999999999998E-41</v>
      </c>
      <c r="L16" s="7">
        <v>4.6129999999999999E-53</v>
      </c>
      <c r="M16" s="7">
        <v>1.6706E-49</v>
      </c>
      <c r="N16" s="7">
        <v>1.0103E-50</v>
      </c>
      <c r="O16" s="7">
        <v>7.7218000000000005E-47</v>
      </c>
      <c r="P16" s="7" t="s">
        <v>58</v>
      </c>
    </row>
    <row r="17" spans="1:16" s="7" customFormat="1" x14ac:dyDescent="0.25">
      <c r="A17" s="10"/>
      <c r="B17" s="7" t="s">
        <v>22</v>
      </c>
      <c r="C17" s="7">
        <v>40.447003459374798</v>
      </c>
      <c r="D17" s="7">
        <v>14.995013775901199</v>
      </c>
      <c r="E17" s="7">
        <v>11.7643493371519</v>
      </c>
      <c r="F17" s="7">
        <v>9.5142636242489491</v>
      </c>
      <c r="G17" s="7">
        <v>-1.5163</v>
      </c>
      <c r="H17" s="7">
        <v>-1.8702000000000001</v>
      </c>
      <c r="I17" s="7">
        <v>-2.1778</v>
      </c>
      <c r="J17" s="7">
        <v>4.3520999999999998E-11</v>
      </c>
      <c r="K17" s="7">
        <v>1.2034E-8</v>
      </c>
      <c r="L17" s="7">
        <v>1.0992E-26</v>
      </c>
      <c r="M17" s="7">
        <v>1.0231E-23</v>
      </c>
      <c r="N17" s="7">
        <v>2.1872000000000001E-24</v>
      </c>
      <c r="O17" s="7">
        <v>3.4988000000000003E-21</v>
      </c>
      <c r="P17" s="7" t="s">
        <v>59</v>
      </c>
    </row>
    <row r="18" spans="1:16" s="7" customFormat="1" x14ac:dyDescent="0.25">
      <c r="A18" s="10"/>
      <c r="B18" s="7" t="s">
        <v>23</v>
      </c>
      <c r="C18" s="7">
        <v>4.93421441376299</v>
      </c>
      <c r="D18" s="7">
        <v>4.0188838362230399</v>
      </c>
      <c r="E18" s="7">
        <v>2.4239388882479398</v>
      </c>
      <c r="F18" s="7">
        <v>1.15841796335197</v>
      </c>
      <c r="G18" s="7">
        <v>-0.37796000000000002</v>
      </c>
      <c r="H18" s="7">
        <v>-1.1032999999999999</v>
      </c>
      <c r="I18" s="7">
        <v>-2.1827999999999999</v>
      </c>
      <c r="J18" s="7">
        <v>0.11165</v>
      </c>
      <c r="K18" s="7">
        <v>0.52127999999999997</v>
      </c>
      <c r="L18" s="7">
        <v>5.6572E-5</v>
      </c>
      <c r="M18" s="7">
        <v>1.4438000000000001E-3</v>
      </c>
      <c r="N18" s="7">
        <v>5.4935999999999998E-14</v>
      </c>
      <c r="O18" s="7">
        <v>1.8115E-11</v>
      </c>
      <c r="P18" s="7" t="s">
        <v>60</v>
      </c>
    </row>
    <row r="19" spans="1:16" s="7" customFormat="1" x14ac:dyDescent="0.25">
      <c r="A19" s="10"/>
      <c r="B19" s="7" t="s">
        <v>24</v>
      </c>
      <c r="C19" s="7">
        <v>6.1960441052564299</v>
      </c>
      <c r="D19" s="7">
        <v>4.5486861432805501</v>
      </c>
      <c r="E19" s="7">
        <v>6.5857749211735603</v>
      </c>
      <c r="F19" s="7">
        <v>13.827404382578701</v>
      </c>
      <c r="G19" s="7">
        <v>-0.52529000000000003</v>
      </c>
      <c r="H19" s="7">
        <v>1.7899999999999999E-2</v>
      </c>
      <c r="I19" s="7">
        <v>1.0742</v>
      </c>
      <c r="J19" s="7">
        <v>0.51383999999999996</v>
      </c>
      <c r="K19" s="7">
        <v>0.93816999999999995</v>
      </c>
      <c r="L19" s="7">
        <v>0.95265</v>
      </c>
      <c r="M19" s="7">
        <v>1</v>
      </c>
      <c r="N19" s="7">
        <v>4.2584999999999998E-2</v>
      </c>
      <c r="O19" s="7">
        <v>0.20541999999999999</v>
      </c>
      <c r="P19" s="7" t="s">
        <v>61</v>
      </c>
    </row>
    <row r="20" spans="1:16" s="7" customFormat="1" x14ac:dyDescent="0.25">
      <c r="A20" s="10"/>
      <c r="B20" s="7" t="s">
        <v>25</v>
      </c>
      <c r="C20" s="7">
        <v>19.274914331399799</v>
      </c>
      <c r="D20" s="7">
        <v>29.0630024590697</v>
      </c>
      <c r="E20" s="7">
        <v>32.7493844176526</v>
      </c>
      <c r="F20" s="7">
        <v>46.829878038751602</v>
      </c>
      <c r="G20" s="7">
        <v>0.50822999999999996</v>
      </c>
      <c r="H20" s="7">
        <v>0.69181999999999999</v>
      </c>
      <c r="I20" s="7">
        <v>1.1901999999999999</v>
      </c>
      <c r="J20" s="7">
        <v>0.25502000000000002</v>
      </c>
      <c r="K20" s="7">
        <v>0.74277000000000004</v>
      </c>
      <c r="L20" s="7">
        <v>5.1766E-2</v>
      </c>
      <c r="M20" s="7">
        <v>0.26532</v>
      </c>
      <c r="N20" s="7">
        <v>1.1967E-4</v>
      </c>
      <c r="O20" s="7">
        <v>6.5215000000000004E-3</v>
      </c>
      <c r="P20" s="7" t="s">
        <v>62</v>
      </c>
    </row>
    <row r="21" spans="1:16" s="7" customFormat="1" x14ac:dyDescent="0.25">
      <c r="A21" s="10"/>
      <c r="B21" s="7" t="s">
        <v>26</v>
      </c>
      <c r="C21" s="7">
        <v>1.85044789459061</v>
      </c>
      <c r="D21" s="7">
        <v>4.0435145235849301</v>
      </c>
      <c r="E21" s="7">
        <v>3.6114546090899</v>
      </c>
      <c r="F21" s="7">
        <v>4.6386331504247398</v>
      </c>
      <c r="G21" s="7">
        <v>1.0422</v>
      </c>
      <c r="H21" s="7">
        <v>0.88997000000000004</v>
      </c>
      <c r="I21" s="7">
        <v>1.2347999999999999</v>
      </c>
      <c r="J21" s="7">
        <v>4.3401999999999998E-3</v>
      </c>
      <c r="K21" s="7">
        <v>7.9816999999999999E-2</v>
      </c>
      <c r="L21" s="7">
        <v>1.7892000000000002E-2</v>
      </c>
      <c r="M21" s="7">
        <v>0.13078999999999999</v>
      </c>
      <c r="N21" s="7">
        <v>1.4563E-4</v>
      </c>
      <c r="O21" s="7">
        <v>6.5215000000000004E-3</v>
      </c>
      <c r="P21" s="7" t="s">
        <v>63</v>
      </c>
    </row>
    <row r="22" spans="1:16" s="7" customFormat="1" x14ac:dyDescent="0.25">
      <c r="A22" s="10"/>
      <c r="B22" s="7" t="s">
        <v>27</v>
      </c>
      <c r="C22" s="7">
        <v>4.4612771418410002</v>
      </c>
      <c r="D22" s="7">
        <v>2.4389351216586102</v>
      </c>
      <c r="E22" s="7">
        <v>2.4407773682351599</v>
      </c>
      <c r="F22" s="7">
        <v>1.76308667478809</v>
      </c>
      <c r="G22" s="7">
        <v>-0.95277999999999996</v>
      </c>
      <c r="H22" s="7">
        <v>-0.95884000000000003</v>
      </c>
      <c r="I22" s="7">
        <v>-1.4245000000000001</v>
      </c>
      <c r="J22" s="7">
        <v>3.4980999999999998E-2</v>
      </c>
      <c r="K22" s="7">
        <v>0.28805999999999998</v>
      </c>
      <c r="L22" s="7">
        <v>3.2199999999999999E-2</v>
      </c>
      <c r="M22" s="7">
        <v>0.19519</v>
      </c>
      <c r="N22" s="7">
        <v>1.7715000000000001E-3</v>
      </c>
      <c r="O22" s="7">
        <v>6.5215000000000004E-3</v>
      </c>
      <c r="P22" s="7" t="s">
        <v>64</v>
      </c>
    </row>
    <row r="23" spans="1:16" s="7" customFormat="1" x14ac:dyDescent="0.25">
      <c r="A23" s="10"/>
      <c r="B23" s="7" t="s">
        <v>28</v>
      </c>
      <c r="C23" s="7">
        <v>5.3545907845041896</v>
      </c>
      <c r="D23" s="7">
        <v>3.0006881326777299</v>
      </c>
      <c r="E23" s="7">
        <v>3.1260033659252802</v>
      </c>
      <c r="F23" s="7">
        <v>2.07534800198321</v>
      </c>
      <c r="G23" s="7">
        <v>-0.91766999999999999</v>
      </c>
      <c r="H23" s="7">
        <v>-0.86519999999999997</v>
      </c>
      <c r="I23" s="7">
        <v>-1.4521999999999999</v>
      </c>
      <c r="J23" s="7">
        <v>5.0331000000000001E-2</v>
      </c>
      <c r="K23" s="7">
        <v>0.35221000000000002</v>
      </c>
      <c r="L23" s="7">
        <v>6.9538000000000003E-2</v>
      </c>
      <c r="M23" s="7">
        <v>0.31668000000000002</v>
      </c>
      <c r="N23" s="7">
        <v>3.9696999999999996E-3</v>
      </c>
      <c r="O23" s="7">
        <v>6.5215000000000004E-3</v>
      </c>
      <c r="P23" s="7" t="s">
        <v>64</v>
      </c>
    </row>
    <row r="24" spans="1:16" s="7" customFormat="1" x14ac:dyDescent="0.25">
      <c r="A24" s="10"/>
      <c r="B24" s="7" t="s">
        <v>29</v>
      </c>
      <c r="C24" s="7">
        <v>6.7495773296289503</v>
      </c>
      <c r="D24" s="7">
        <v>5.1326606514713298</v>
      </c>
      <c r="E24" s="7">
        <v>3.3133137972870998</v>
      </c>
      <c r="F24" s="7">
        <v>3.6629500634022998</v>
      </c>
      <c r="G24" s="7">
        <v>-0.47894999999999999</v>
      </c>
      <c r="H24" s="7">
        <v>-1.1169</v>
      </c>
      <c r="I24" s="7">
        <v>-0.96887000000000001</v>
      </c>
      <c r="J24" s="7">
        <v>4.4407000000000002E-2</v>
      </c>
      <c r="K24" s="7">
        <v>0.32837</v>
      </c>
      <c r="L24" s="7">
        <v>1.0868E-3</v>
      </c>
      <c r="M24" s="7">
        <v>1.6032999999999999E-2</v>
      </c>
      <c r="N24" s="7">
        <v>1.0395000000000001E-3</v>
      </c>
      <c r="O24" s="7">
        <v>6.5215000000000004E-3</v>
      </c>
      <c r="P24" s="7" t="s">
        <v>65</v>
      </c>
    </row>
    <row r="25" spans="1:16" s="7" customFormat="1" x14ac:dyDescent="0.25">
      <c r="A25" s="10"/>
      <c r="B25" s="7" t="s">
        <v>30</v>
      </c>
      <c r="C25" s="7">
        <v>13.7180943099636</v>
      </c>
      <c r="D25" s="7">
        <v>11.976318443038799</v>
      </c>
      <c r="E25" s="7">
        <v>7.0550827348667999</v>
      </c>
      <c r="F25" s="7">
        <v>8.9141514840238898</v>
      </c>
      <c r="G25" s="7">
        <v>-0.27794000000000002</v>
      </c>
      <c r="H25" s="7">
        <v>-1.0466</v>
      </c>
      <c r="I25" s="7">
        <v>-0.70901000000000003</v>
      </c>
      <c r="J25" s="7">
        <v>0.1782</v>
      </c>
      <c r="K25" s="7">
        <v>0.64368000000000003</v>
      </c>
      <c r="L25" s="7">
        <v>1.9604E-4</v>
      </c>
      <c r="M25" s="7">
        <v>4.0689999999999997E-3</v>
      </c>
      <c r="N25" s="7">
        <v>1.0468000000000001E-3</v>
      </c>
      <c r="O25" s="7">
        <v>6.5215000000000004E-3</v>
      </c>
      <c r="P25" s="7" t="s">
        <v>66</v>
      </c>
    </row>
    <row r="26" spans="1:16" s="7" customFormat="1" x14ac:dyDescent="0.25">
      <c r="A26" s="10"/>
      <c r="B26" s="7" t="s">
        <v>31</v>
      </c>
      <c r="C26" s="7">
        <v>4.02580445042455</v>
      </c>
      <c r="D26" s="7">
        <v>2.2903703488557499</v>
      </c>
      <c r="E26" s="7">
        <v>0.97201770448344704</v>
      </c>
      <c r="F26" s="7">
        <v>0.46017457211188001</v>
      </c>
      <c r="G26" s="7">
        <v>-0.89556000000000002</v>
      </c>
      <c r="H26" s="7">
        <v>-2.1408999999999998</v>
      </c>
      <c r="I26" s="7">
        <v>-3.2139000000000002</v>
      </c>
      <c r="J26" s="7">
        <v>1.1134000000000001E-3</v>
      </c>
      <c r="K26" s="7">
        <v>3.1139E-2</v>
      </c>
      <c r="L26" s="7">
        <v>4.7921000000000001E-12</v>
      </c>
      <c r="M26" s="7">
        <v>7.5453999999999996E-10</v>
      </c>
      <c r="N26" s="7">
        <v>5.8103000000000002E-19</v>
      </c>
      <c r="O26" s="7">
        <v>4.8151999999999998E-16</v>
      </c>
      <c r="P26" s="7" t="s">
        <v>67</v>
      </c>
    </row>
    <row r="27" spans="1:16" s="7" customFormat="1" x14ac:dyDescent="0.25">
      <c r="A27" s="10"/>
      <c r="B27" s="7" t="s">
        <v>32</v>
      </c>
      <c r="C27" s="7">
        <v>25.687887264076799</v>
      </c>
      <c r="D27" s="7">
        <v>13.347710415182499</v>
      </c>
      <c r="E27" s="7">
        <v>7.4155005636429498</v>
      </c>
      <c r="F27" s="7">
        <v>2.66517234187467</v>
      </c>
      <c r="G27" s="7">
        <v>-1.0295000000000001</v>
      </c>
      <c r="H27" s="7">
        <v>-1.8885000000000001</v>
      </c>
      <c r="I27" s="7">
        <v>-3.3605999999999998</v>
      </c>
      <c r="J27" s="7">
        <v>1.0704000000000001E-4</v>
      </c>
      <c r="K27" s="7">
        <v>5.1003000000000003E-3</v>
      </c>
      <c r="L27" s="7">
        <v>4.0793999999999998E-11</v>
      </c>
      <c r="M27" s="7">
        <v>5.3979999999999998E-9</v>
      </c>
      <c r="N27" s="7">
        <v>9.4635000000000008E-37</v>
      </c>
      <c r="O27" s="7">
        <v>2.8302E-33</v>
      </c>
      <c r="P27" s="7" t="s">
        <v>68</v>
      </c>
    </row>
    <row r="28" spans="1:16" s="7" customFormat="1" x14ac:dyDescent="0.25">
      <c r="A28" s="10"/>
      <c r="B28" s="7" t="s">
        <v>33</v>
      </c>
      <c r="C28" s="7">
        <v>11.351653373391301</v>
      </c>
      <c r="D28" s="7">
        <v>9.5898222611213306</v>
      </c>
      <c r="E28" s="7">
        <v>4.5662308873363298</v>
      </c>
      <c r="F28" s="7">
        <v>2.0214486241286602</v>
      </c>
      <c r="G28" s="7">
        <v>-0.32977000000000001</v>
      </c>
      <c r="H28" s="7">
        <v>-1.4111</v>
      </c>
      <c r="I28" s="7">
        <v>-2.5832000000000002</v>
      </c>
      <c r="J28" s="7">
        <v>0.27431</v>
      </c>
      <c r="K28" s="7">
        <v>0.76132</v>
      </c>
      <c r="L28" s="7">
        <v>1.2488E-3</v>
      </c>
      <c r="M28" s="7">
        <v>1.7927999999999999E-2</v>
      </c>
      <c r="N28" s="7">
        <v>5.3086999999999998E-12</v>
      </c>
      <c r="O28" s="7">
        <v>1.2420000000000001E-9</v>
      </c>
      <c r="P28" s="7" t="s">
        <v>69</v>
      </c>
    </row>
    <row r="29" spans="1:16" s="7" customFormat="1" x14ac:dyDescent="0.25">
      <c r="A29" s="10"/>
      <c r="B29" s="7" t="s">
        <v>34</v>
      </c>
      <c r="C29" s="7">
        <v>9.8054729336123803</v>
      </c>
      <c r="D29" s="7">
        <v>6.8349000899297998</v>
      </c>
      <c r="E29" s="7">
        <v>5.5997244407920599</v>
      </c>
      <c r="F29" s="7">
        <v>4.4612056500389698</v>
      </c>
      <c r="G29" s="7">
        <v>-0.60536000000000001</v>
      </c>
      <c r="H29" s="7">
        <v>-0.89459999999999995</v>
      </c>
      <c r="I29" s="7">
        <v>-1.2249000000000001</v>
      </c>
      <c r="J29" s="7">
        <v>3.4003000000000002E-3</v>
      </c>
      <c r="K29" s="7">
        <v>6.7682999999999993E-2</v>
      </c>
      <c r="L29" s="7">
        <v>9.4905E-5</v>
      </c>
      <c r="M29" s="7">
        <v>2.2363999999999999E-3</v>
      </c>
      <c r="N29" s="7">
        <v>4.046E-8</v>
      </c>
      <c r="O29" s="7">
        <v>6.5215000000000004E-3</v>
      </c>
      <c r="P29" s="7" t="s">
        <v>70</v>
      </c>
    </row>
    <row r="30" spans="1:16" s="7" customFormat="1" x14ac:dyDescent="0.25">
      <c r="A30" s="10"/>
      <c r="B30" s="7" t="s">
        <v>35</v>
      </c>
      <c r="C30" s="7">
        <v>13.402141828276299</v>
      </c>
      <c r="D30" s="7">
        <v>10.9837747284404</v>
      </c>
      <c r="E30" s="7">
        <v>8.8722913007709607</v>
      </c>
      <c r="F30" s="7">
        <v>6.2156575646599697</v>
      </c>
      <c r="G30" s="7">
        <v>-0.37092999999999998</v>
      </c>
      <c r="H30" s="7">
        <v>-0.68476999999999999</v>
      </c>
      <c r="I30" s="7">
        <v>-1.1979</v>
      </c>
      <c r="J30" s="7">
        <v>5.6221E-2</v>
      </c>
      <c r="K30" s="7">
        <v>0.37329000000000001</v>
      </c>
      <c r="L30" s="7">
        <v>1.1471999999999999E-3</v>
      </c>
      <c r="M30" s="7">
        <v>1.6759E-2</v>
      </c>
      <c r="N30" s="7">
        <v>2.7044999999999999E-9</v>
      </c>
      <c r="O30" s="7">
        <v>3.2580000000000002E-7</v>
      </c>
      <c r="P30" s="7" t="s">
        <v>71</v>
      </c>
    </row>
    <row r="31" spans="1:16" s="7" customFormat="1" x14ac:dyDescent="0.25">
      <c r="A31" s="10"/>
      <c r="B31" s="7" t="s">
        <v>36</v>
      </c>
      <c r="C31" s="7">
        <v>2.5006668854971501</v>
      </c>
      <c r="D31" s="7">
        <v>2.7919348628369001</v>
      </c>
      <c r="E31" s="7">
        <v>2.05014010174478</v>
      </c>
      <c r="F31" s="7">
        <v>1.27514539670435</v>
      </c>
      <c r="G31" s="7">
        <v>7.4094999999999994E-2</v>
      </c>
      <c r="H31" s="7">
        <v>-0.37402999999999997</v>
      </c>
      <c r="I31" s="7">
        <v>-1.0645</v>
      </c>
      <c r="J31" s="7">
        <v>0.84570000000000001</v>
      </c>
      <c r="K31" s="7">
        <v>1</v>
      </c>
      <c r="L31" s="7">
        <v>0.20333999999999999</v>
      </c>
      <c r="M31" s="7">
        <v>0.57652999999999999</v>
      </c>
      <c r="N31" s="7">
        <v>2.1085000000000001E-3</v>
      </c>
      <c r="O31" s="7">
        <v>6.5215000000000004E-3</v>
      </c>
      <c r="P31" s="7" t="s">
        <v>72</v>
      </c>
    </row>
    <row r="32" spans="1:16" s="7" customFormat="1" x14ac:dyDescent="0.25">
      <c r="A32" s="10"/>
      <c r="B32" s="7" t="s">
        <v>37</v>
      </c>
      <c r="C32" s="7">
        <v>1.2567374809096901</v>
      </c>
      <c r="D32" s="7">
        <v>2.77918631140155</v>
      </c>
      <c r="E32" s="7">
        <v>1.9214647270853</v>
      </c>
      <c r="F32" s="7">
        <v>1.8104483764216901</v>
      </c>
      <c r="G32" s="7">
        <v>1.0618000000000001</v>
      </c>
      <c r="H32" s="7">
        <v>0.53963000000000005</v>
      </c>
      <c r="I32" s="7">
        <v>0.43902999999999998</v>
      </c>
      <c r="J32" s="7">
        <v>1.4580999999999999E-3</v>
      </c>
      <c r="K32" s="7">
        <v>3.7770999999999999E-2</v>
      </c>
      <c r="L32" s="7">
        <v>0.13335</v>
      </c>
      <c r="M32" s="7">
        <v>0.46250999999999998</v>
      </c>
      <c r="N32" s="7">
        <v>0.29624</v>
      </c>
      <c r="O32" s="7">
        <v>0.64131000000000005</v>
      </c>
      <c r="P32" s="7" t="s">
        <v>73</v>
      </c>
    </row>
    <row r="33" spans="1:16" s="7" customFormat="1" x14ac:dyDescent="0.25">
      <c r="A33" s="10"/>
      <c r="B33" s="7" t="s">
        <v>38</v>
      </c>
      <c r="C33" s="7">
        <v>1.24742661453856</v>
      </c>
      <c r="D33" s="7">
        <v>2.46213741182408</v>
      </c>
      <c r="E33" s="7">
        <v>2.8990702434521798</v>
      </c>
      <c r="F33" s="7">
        <v>3.1450411281837898</v>
      </c>
      <c r="G33" s="7">
        <v>0.89468999999999999</v>
      </c>
      <c r="H33" s="7">
        <v>1.1514</v>
      </c>
      <c r="I33" s="7">
        <v>1.2413000000000001</v>
      </c>
      <c r="J33" s="7">
        <v>1.4415000000000001E-2</v>
      </c>
      <c r="K33" s="7">
        <v>0.17032</v>
      </c>
      <c r="L33" s="7">
        <v>0.18629000000000001</v>
      </c>
      <c r="M33" s="7">
        <v>0.55086000000000002</v>
      </c>
      <c r="N33" s="7">
        <v>4.2309000000000001E-3</v>
      </c>
      <c r="O33" s="7">
        <v>6.5215000000000004E-3</v>
      </c>
      <c r="P33" s="7" t="s">
        <v>74</v>
      </c>
    </row>
    <row r="34" spans="1:16" s="7" customFormat="1" x14ac:dyDescent="0.25">
      <c r="A34" s="10"/>
      <c r="B34" s="7" t="s">
        <v>39</v>
      </c>
      <c r="C34" s="7">
        <v>24.198640018720202</v>
      </c>
      <c r="D34" s="7">
        <v>91.3992914739013</v>
      </c>
      <c r="E34" s="7">
        <v>78.521226557154606</v>
      </c>
      <c r="F34" s="7">
        <v>59.162269594647498</v>
      </c>
      <c r="G34" s="7">
        <v>1.8333999999999999</v>
      </c>
      <c r="H34" s="7">
        <v>1.6172</v>
      </c>
      <c r="I34" s="7">
        <v>1.1970000000000001</v>
      </c>
      <c r="J34" s="7">
        <v>3.7914999999999999E-5</v>
      </c>
      <c r="K34" s="7">
        <v>2.2293999999999999E-3</v>
      </c>
      <c r="L34" s="7">
        <v>8.3015000000000006E-8</v>
      </c>
      <c r="M34" s="7" t="s">
        <v>45</v>
      </c>
      <c r="N34" s="7">
        <v>1.0045999999999999E-2</v>
      </c>
      <c r="O34" s="7">
        <v>7.9183000000000003E-2</v>
      </c>
      <c r="P34" s="7" t="s">
        <v>75</v>
      </c>
    </row>
    <row r="35" spans="1:16" s="7" customFormat="1" x14ac:dyDescent="0.25">
      <c r="A35" s="10"/>
      <c r="B35" s="7" t="s">
        <v>40</v>
      </c>
      <c r="C35" s="7">
        <v>2.1180241032568299</v>
      </c>
      <c r="D35" s="7">
        <v>9.6134276083216008</v>
      </c>
      <c r="E35" s="7">
        <v>7.7220769373566798</v>
      </c>
      <c r="F35" s="7">
        <v>3.9551228491180299</v>
      </c>
      <c r="G35" s="7">
        <v>2.0962000000000001</v>
      </c>
      <c r="H35" s="7">
        <v>1.7730999999999999</v>
      </c>
      <c r="I35" s="7">
        <v>0.80444000000000004</v>
      </c>
      <c r="J35" s="7">
        <v>2.0027000000000001E-9</v>
      </c>
      <c r="K35" s="7">
        <v>4.2169000000000001E-7</v>
      </c>
      <c r="L35" s="7">
        <v>4.4341999999999998E-4</v>
      </c>
      <c r="M35" s="7">
        <v>7.8817999999999996E-3</v>
      </c>
      <c r="N35" s="7">
        <v>0.34294000000000002</v>
      </c>
      <c r="O35" s="7">
        <v>0.69055</v>
      </c>
      <c r="P35" s="7" t="s">
        <v>76</v>
      </c>
    </row>
    <row r="36" spans="1:16" s="7" customFormat="1" x14ac:dyDescent="0.25">
      <c r="A36" s="10"/>
      <c r="B36" s="7" t="s">
        <v>41</v>
      </c>
      <c r="C36" s="7">
        <v>0.94102048925359905</v>
      </c>
      <c r="D36" s="7">
        <v>5.0998246841649797</v>
      </c>
      <c r="E36" s="7">
        <v>5.2780539414438898</v>
      </c>
      <c r="F36" s="7">
        <v>5.1600562827946899</v>
      </c>
      <c r="G36" s="7">
        <v>2.3546999999999998</v>
      </c>
      <c r="H36" s="7">
        <v>2.4226999999999999</v>
      </c>
      <c r="I36" s="7">
        <v>2.3639000000000001</v>
      </c>
      <c r="J36" s="7">
        <v>3.439E-7</v>
      </c>
      <c r="K36" s="7">
        <v>4.0336999999999997E-5</v>
      </c>
      <c r="L36" s="7">
        <v>8.7553000000000006E-3</v>
      </c>
      <c r="M36" s="7">
        <v>7.8545000000000004E-2</v>
      </c>
      <c r="N36" s="7">
        <v>1.3158E-3</v>
      </c>
      <c r="O36" s="7">
        <v>1.8554000000000001E-2</v>
      </c>
      <c r="P36" s="7" t="s">
        <v>77</v>
      </c>
    </row>
    <row r="37" spans="1:16" s="7" customFormat="1" x14ac:dyDescent="0.25">
      <c r="A37" s="10"/>
      <c r="B37" s="7" t="s">
        <v>42</v>
      </c>
      <c r="C37" s="7">
        <v>0.69452552118644195</v>
      </c>
      <c r="D37" s="7">
        <v>2.57864965370312</v>
      </c>
      <c r="E37" s="7">
        <v>4.1565596049713802</v>
      </c>
      <c r="F37" s="7">
        <v>3.3935707010855798</v>
      </c>
      <c r="G37" s="7">
        <v>1.8062</v>
      </c>
      <c r="H37" s="7">
        <v>2.5125999999999999</v>
      </c>
      <c r="I37" s="7">
        <v>2.1932</v>
      </c>
      <c r="J37" s="7">
        <v>0.11910999999999999</v>
      </c>
      <c r="K37" s="7">
        <v>0.53766000000000003</v>
      </c>
      <c r="L37" s="7">
        <v>2.2478999999999999E-2</v>
      </c>
      <c r="M37" s="7">
        <v>0.15312999999999999</v>
      </c>
      <c r="N37" s="7">
        <v>3.1803999999999999E-3</v>
      </c>
      <c r="O37" s="7">
        <v>6.5215000000000004E-3</v>
      </c>
      <c r="P37" s="7" t="s">
        <v>78</v>
      </c>
    </row>
    <row r="38" spans="1:16" s="7" customFormat="1" x14ac:dyDescent="0.25">
      <c r="A38" s="10"/>
      <c r="B38" s="7" t="s">
        <v>43</v>
      </c>
      <c r="C38" s="7">
        <v>0.35044687024099902</v>
      </c>
      <c r="D38" s="7">
        <v>3.04909035475935</v>
      </c>
      <c r="E38" s="7">
        <v>3.5583598721405001</v>
      </c>
      <c r="F38" s="7">
        <v>3.3674030167964899</v>
      </c>
      <c r="G38" s="7">
        <v>3.0388999999999999</v>
      </c>
      <c r="H38" s="7">
        <v>3.2753000000000001</v>
      </c>
      <c r="I38" s="7">
        <v>3.1756000000000002</v>
      </c>
      <c r="J38" s="7">
        <v>1.7023000000000001E-7</v>
      </c>
      <c r="K38" s="7">
        <v>2.2283E-5</v>
      </c>
      <c r="L38" s="7">
        <v>4.3250000000000001E-6</v>
      </c>
      <c r="M38" s="7">
        <v>1.5787E-4</v>
      </c>
      <c r="N38" s="7">
        <v>1.0789999999999999E-2</v>
      </c>
      <c r="O38" s="7">
        <v>8.3202999999999999E-2</v>
      </c>
      <c r="P38" s="7" t="s">
        <v>79</v>
      </c>
    </row>
    <row r="39" spans="1:16" s="7" customFormat="1" x14ac:dyDescent="0.25">
      <c r="A39" s="10"/>
      <c r="B39" s="7" t="s">
        <v>44</v>
      </c>
      <c r="C39" s="7">
        <v>0.22469416933365099</v>
      </c>
      <c r="D39" s="7">
        <v>5.0529855222028699</v>
      </c>
      <c r="E39" s="7">
        <v>3.0745233540568999</v>
      </c>
      <c r="F39" s="7">
        <v>3.3262407462113699</v>
      </c>
      <c r="G39" s="7">
        <v>4.4006999999999996</v>
      </c>
      <c r="H39" s="7">
        <v>3.7098</v>
      </c>
      <c r="I39" s="7">
        <v>3.7888999999999999</v>
      </c>
      <c r="J39" s="7">
        <v>4.9963999999999998E-3</v>
      </c>
      <c r="K39" s="7">
        <v>8.7308999999999998E-2</v>
      </c>
      <c r="L39" s="7">
        <v>1.2083E-2</v>
      </c>
      <c r="M39" s="7">
        <v>9.8698999999999995E-2</v>
      </c>
      <c r="N39" s="7">
        <v>1.9940000000000001E-3</v>
      </c>
      <c r="O39" s="7">
        <v>6.5215000000000004E-3</v>
      </c>
      <c r="P39" s="7" t="s">
        <v>80</v>
      </c>
    </row>
    <row r="40" spans="1:16" s="7" customFormat="1" x14ac:dyDescent="0.25">
      <c r="A40" s="10" t="s">
        <v>81</v>
      </c>
      <c r="B40" s="7" t="s">
        <v>82</v>
      </c>
      <c r="C40" s="7">
        <v>31.209208254216598</v>
      </c>
      <c r="D40" s="7">
        <v>22.855232132854098</v>
      </c>
      <c r="E40" s="7">
        <v>13.3922946773611</v>
      </c>
      <c r="F40" s="7">
        <v>10.9457948477559</v>
      </c>
      <c r="G40" s="7">
        <v>-0.53322000000000003</v>
      </c>
      <c r="H40" s="7">
        <v>-1.3090999999999999</v>
      </c>
      <c r="I40" s="7">
        <v>-1.5978000000000001</v>
      </c>
      <c r="J40" s="7">
        <v>8.7146000000000001E-2</v>
      </c>
      <c r="K40" s="7">
        <v>0.46422999999999998</v>
      </c>
      <c r="L40" s="7">
        <v>1.2692000000000001E-4</v>
      </c>
      <c r="M40" s="7">
        <v>2.8530999999999999E-3</v>
      </c>
      <c r="N40" s="7">
        <v>9.4538999999999994E-6</v>
      </c>
      <c r="O40" s="7">
        <v>6.5215000000000004E-3</v>
      </c>
      <c r="P40" s="7" t="s">
        <v>99</v>
      </c>
    </row>
    <row r="41" spans="1:16" s="7" customFormat="1" x14ac:dyDescent="0.25">
      <c r="A41" s="10"/>
      <c r="B41" s="7" t="s">
        <v>82</v>
      </c>
      <c r="C41" s="7">
        <v>31.209208254216598</v>
      </c>
      <c r="D41" s="7">
        <v>22.855232132854098</v>
      </c>
      <c r="E41" s="7">
        <v>13.3922946773611</v>
      </c>
      <c r="F41" s="7">
        <v>10.9457948477559</v>
      </c>
      <c r="G41" s="7">
        <v>-0.53322000000000003</v>
      </c>
      <c r="H41" s="7">
        <v>-1.3090999999999999</v>
      </c>
      <c r="I41" s="7">
        <v>-1.5978000000000001</v>
      </c>
      <c r="J41" s="7">
        <v>8.7146000000000001E-2</v>
      </c>
      <c r="K41" s="7">
        <v>0.46422999999999998</v>
      </c>
      <c r="L41" s="7">
        <v>1.2692000000000001E-4</v>
      </c>
      <c r="M41" s="7">
        <v>2.8530999999999999E-3</v>
      </c>
      <c r="N41" s="7">
        <v>9.4538999999999994E-6</v>
      </c>
      <c r="O41" s="7">
        <v>6.5215000000000004E-3</v>
      </c>
      <c r="P41" s="7" t="s">
        <v>116</v>
      </c>
    </row>
    <row r="42" spans="1:16" s="7" customFormat="1" x14ac:dyDescent="0.25">
      <c r="A42" s="10"/>
      <c r="B42" s="7" t="s">
        <v>83</v>
      </c>
      <c r="C42" s="7">
        <v>238.03000163880401</v>
      </c>
      <c r="D42" s="7">
        <v>182.45908035161901</v>
      </c>
      <c r="E42" s="7">
        <v>158.83070359469801</v>
      </c>
      <c r="F42" s="7">
        <v>111.999417432101</v>
      </c>
      <c r="G42" s="7">
        <v>-0.46686</v>
      </c>
      <c r="H42" s="7">
        <v>-0.66300999999999999</v>
      </c>
      <c r="I42" s="7">
        <v>-1.1768000000000001</v>
      </c>
      <c r="J42" s="7">
        <v>3.2739000000000002E-3</v>
      </c>
      <c r="K42" s="7">
        <v>6.6123000000000001E-2</v>
      </c>
      <c r="L42" s="7">
        <v>3.5190999999999998E-7</v>
      </c>
      <c r="M42" s="7">
        <v>1.7883000000000001E-5</v>
      </c>
      <c r="N42" s="7">
        <v>5.1504999999999997E-14</v>
      </c>
      <c r="O42" s="7">
        <v>6.5215000000000004E-3</v>
      </c>
      <c r="P42" s="7" t="s">
        <v>100</v>
      </c>
    </row>
    <row r="43" spans="1:16" s="7" customFormat="1" x14ac:dyDescent="0.25">
      <c r="A43" s="10"/>
      <c r="B43" s="7" t="s">
        <v>84</v>
      </c>
      <c r="C43" s="7">
        <v>14.583681875825899</v>
      </c>
      <c r="D43" s="7">
        <v>12.2499388571315</v>
      </c>
      <c r="E43" s="7">
        <v>7.7924015099463899</v>
      </c>
      <c r="F43" s="7">
        <v>6.1241314683352996</v>
      </c>
      <c r="G43" s="7">
        <v>-0.33537</v>
      </c>
      <c r="H43" s="7">
        <v>-0.99653999999999998</v>
      </c>
      <c r="I43" s="7">
        <v>-1.3423</v>
      </c>
      <c r="J43" s="7">
        <v>7.0374000000000006E-2</v>
      </c>
      <c r="K43" s="7">
        <v>0.41796</v>
      </c>
      <c r="L43" s="7">
        <v>2.6731999999999998E-4</v>
      </c>
      <c r="M43" s="7">
        <v>5.2358999999999999E-3</v>
      </c>
      <c r="N43" s="7">
        <v>2.5653E-11</v>
      </c>
      <c r="O43" s="7">
        <v>5.1294999999999997E-9</v>
      </c>
      <c r="P43" s="7" t="s">
        <v>101</v>
      </c>
    </row>
    <row r="44" spans="1:16" s="7" customFormat="1" x14ac:dyDescent="0.25">
      <c r="A44" s="10"/>
      <c r="B44" s="7" t="s">
        <v>85</v>
      </c>
      <c r="C44" s="7">
        <v>42.274494241533702</v>
      </c>
      <c r="D44" s="7">
        <v>21.3013433881789</v>
      </c>
      <c r="E44" s="7">
        <v>15.2043394448378</v>
      </c>
      <c r="F44" s="7">
        <v>13.2869829955537</v>
      </c>
      <c r="G44" s="7">
        <v>-1.0736000000000001</v>
      </c>
      <c r="H44" s="7">
        <v>-1.5684</v>
      </c>
      <c r="I44" s="7">
        <v>-1.7582</v>
      </c>
      <c r="J44" s="7">
        <v>6.4556999999999999E-5</v>
      </c>
      <c r="K44" s="7">
        <v>3.3930000000000002E-3</v>
      </c>
      <c r="L44" s="7">
        <v>7.2516999999999999E-10</v>
      </c>
      <c r="M44" s="7">
        <v>7.4251999999999995E-8</v>
      </c>
      <c r="N44" s="7">
        <v>7.7923000000000001E-11</v>
      </c>
      <c r="O44" s="7">
        <v>1.4408000000000001E-8</v>
      </c>
      <c r="P44" s="7" t="s">
        <v>102</v>
      </c>
    </row>
    <row r="45" spans="1:16" s="7" customFormat="1" x14ac:dyDescent="0.25">
      <c r="A45" s="10"/>
      <c r="B45" s="7" t="s">
        <v>86</v>
      </c>
      <c r="C45" s="7">
        <v>1.26130734962892</v>
      </c>
      <c r="D45" s="7">
        <v>4.4664786609112701</v>
      </c>
      <c r="E45" s="7">
        <v>2.9702585743498302</v>
      </c>
      <c r="F45" s="7">
        <v>2.0779287074176702</v>
      </c>
      <c r="G45" s="7">
        <v>1.7417</v>
      </c>
      <c r="H45" s="7">
        <v>1.1532</v>
      </c>
      <c r="I45" s="7">
        <v>0.62775999999999998</v>
      </c>
      <c r="J45" s="7">
        <v>1.6696000000000001E-10</v>
      </c>
      <c r="K45" s="7">
        <v>4.3217000000000002E-8</v>
      </c>
      <c r="L45" s="7">
        <v>1.436E-5</v>
      </c>
      <c r="M45" s="7">
        <v>4.4248999999999997E-4</v>
      </c>
      <c r="N45" s="7">
        <v>0.33723999999999998</v>
      </c>
      <c r="O45" s="7">
        <v>0.68481000000000003</v>
      </c>
      <c r="P45" s="7" t="s">
        <v>103</v>
      </c>
    </row>
    <row r="46" spans="1:16" s="7" customFormat="1" x14ac:dyDescent="0.25">
      <c r="A46" s="10"/>
      <c r="B46" s="7" t="s">
        <v>87</v>
      </c>
      <c r="C46" s="7">
        <v>2.4491126286598899</v>
      </c>
      <c r="D46" s="7">
        <v>7.2968212473785297</v>
      </c>
      <c r="E46" s="7">
        <v>6.1891692162616199</v>
      </c>
      <c r="F46" s="7">
        <v>4.9798603967444297</v>
      </c>
      <c r="G46" s="7">
        <v>1.4925999999999999</v>
      </c>
      <c r="H46" s="7">
        <v>1.2621</v>
      </c>
      <c r="I46" s="7">
        <v>0.93498999999999999</v>
      </c>
      <c r="J46" s="7">
        <v>2.6041000000000002E-2</v>
      </c>
      <c r="K46" s="7">
        <v>0.24321000000000001</v>
      </c>
      <c r="L46" s="7">
        <v>2.2317999999999999E-3</v>
      </c>
      <c r="M46" s="7">
        <v>2.8167000000000001E-2</v>
      </c>
      <c r="N46" s="7">
        <v>2.6030999999999999E-2</v>
      </c>
      <c r="O46" s="7">
        <v>6.5215000000000004E-3</v>
      </c>
      <c r="P46" s="7" t="s">
        <v>104</v>
      </c>
    </row>
    <row r="47" spans="1:16" s="7" customFormat="1" x14ac:dyDescent="0.25">
      <c r="A47" s="10"/>
      <c r="B47" s="7" t="s">
        <v>88</v>
      </c>
      <c r="C47" s="7">
        <v>18.947399884119498</v>
      </c>
      <c r="D47" s="7">
        <v>13.675022455535199</v>
      </c>
      <c r="E47" s="7">
        <v>10.402279366637201</v>
      </c>
      <c r="F47" s="7">
        <v>9.1732185620365296</v>
      </c>
      <c r="G47" s="7">
        <v>-0.55486999999999997</v>
      </c>
      <c r="H47" s="7">
        <v>-0.95406000000000002</v>
      </c>
      <c r="I47" s="7">
        <v>-1.1375</v>
      </c>
      <c r="J47" s="7">
        <v>2.2756E-3</v>
      </c>
      <c r="K47" s="7">
        <v>5.1658999999999997E-2</v>
      </c>
      <c r="L47" s="7">
        <v>3.5952999999999998E-8</v>
      </c>
      <c r="M47" s="7">
        <v>2.4088000000000001E-6</v>
      </c>
      <c r="N47" s="7">
        <v>1.0668999999999999E-9</v>
      </c>
      <c r="O47" s="7">
        <v>6.5215000000000004E-3</v>
      </c>
      <c r="P47" s="7" t="s">
        <v>105</v>
      </c>
    </row>
    <row r="48" spans="1:16" s="7" customFormat="1" x14ac:dyDescent="0.25">
      <c r="A48" s="10"/>
      <c r="B48" s="7" t="s">
        <v>89</v>
      </c>
      <c r="C48" s="7">
        <v>1.4129323974296499</v>
      </c>
      <c r="D48" s="7">
        <v>9.6071017140226491</v>
      </c>
      <c r="E48" s="7">
        <v>9.3215318294914393</v>
      </c>
      <c r="F48" s="7">
        <v>5.8063968823803398</v>
      </c>
      <c r="G48" s="7">
        <v>2.6768999999999998</v>
      </c>
      <c r="H48" s="7">
        <v>2.6316999999999999</v>
      </c>
      <c r="I48" s="7">
        <v>1.9417</v>
      </c>
      <c r="J48" s="7">
        <v>3.6013999999999999E-19</v>
      </c>
      <c r="K48" s="7">
        <v>2.5829999999999998E-16</v>
      </c>
      <c r="L48" s="7">
        <v>4.8912000000000003E-15</v>
      </c>
      <c r="M48" s="7">
        <v>1.2748E-12</v>
      </c>
      <c r="N48" s="7">
        <v>5.9887999999999997E-2</v>
      </c>
      <c r="O48" s="7">
        <v>0.25463000000000002</v>
      </c>
      <c r="P48" s="7" t="s">
        <v>106</v>
      </c>
    </row>
    <row r="49" spans="1:16" s="7" customFormat="1" x14ac:dyDescent="0.25">
      <c r="A49" s="10"/>
      <c r="B49" s="7" t="s">
        <v>90</v>
      </c>
      <c r="C49" s="7">
        <v>14.077996242798299</v>
      </c>
      <c r="D49" s="7">
        <v>3.3490013983781499</v>
      </c>
      <c r="E49" s="7">
        <v>3.7594888549113401</v>
      </c>
      <c r="F49" s="7">
        <v>10.3190102320081</v>
      </c>
      <c r="G49" s="7">
        <v>-2.1587999999999998</v>
      </c>
      <c r="H49" s="7">
        <v>-1.9899</v>
      </c>
      <c r="I49" s="7">
        <v>-0.54171000000000002</v>
      </c>
      <c r="J49" s="7">
        <v>9.6354999999999995E-5</v>
      </c>
      <c r="K49" s="7">
        <v>4.6809E-3</v>
      </c>
      <c r="L49" s="7">
        <v>1.4171999999999999E-4</v>
      </c>
      <c r="M49" s="7">
        <v>3.1305999999999999E-3</v>
      </c>
      <c r="N49" s="7">
        <v>0.25724000000000002</v>
      </c>
      <c r="O49" s="7">
        <v>0.59411000000000003</v>
      </c>
      <c r="P49" s="7" t="s">
        <v>107</v>
      </c>
    </row>
    <row r="50" spans="1:16" s="7" customFormat="1" x14ac:dyDescent="0.25">
      <c r="A50" s="10"/>
      <c r="B50" s="7" t="s">
        <v>91</v>
      </c>
      <c r="C50" s="7">
        <v>2.0797429769648299</v>
      </c>
      <c r="D50" s="7">
        <v>0.88838873638489302</v>
      </c>
      <c r="E50" s="7">
        <v>0.249767791104584</v>
      </c>
      <c r="F50" s="7">
        <v>8.1527014243168494E-2</v>
      </c>
      <c r="G50" s="7">
        <v>-1.3157000000000001</v>
      </c>
      <c r="H50" s="7">
        <v>-3.1604999999999999</v>
      </c>
      <c r="I50" s="7">
        <v>-4.7649999999999997</v>
      </c>
      <c r="J50" s="7">
        <v>4.4770000000000001E-3</v>
      </c>
      <c r="K50" s="7">
        <v>8.1333000000000003E-2</v>
      </c>
      <c r="L50" s="7">
        <v>6.1053999999999999E-8</v>
      </c>
      <c r="M50" s="7">
        <v>3.9114999999999997E-6</v>
      </c>
      <c r="N50" s="7">
        <v>6.5288999999999998E-12</v>
      </c>
      <c r="O50" s="7">
        <v>1.492E-9</v>
      </c>
      <c r="P50" s="7" t="s">
        <v>108</v>
      </c>
    </row>
    <row r="51" spans="1:16" s="7" customFormat="1" x14ac:dyDescent="0.25">
      <c r="A51" s="10"/>
      <c r="B51" s="7" t="s">
        <v>92</v>
      </c>
      <c r="C51" s="7">
        <v>8.5856280667353104</v>
      </c>
      <c r="D51" s="7">
        <v>4.4816213525527298</v>
      </c>
      <c r="E51" s="7">
        <v>1.9763305661205299</v>
      </c>
      <c r="F51" s="7">
        <v>1.0505465424621701</v>
      </c>
      <c r="G51" s="7">
        <v>-1.0218</v>
      </c>
      <c r="H51" s="7">
        <v>-2.2153</v>
      </c>
      <c r="I51" s="7">
        <v>-3.1204999999999998</v>
      </c>
      <c r="J51" s="7">
        <v>2.0647E-7</v>
      </c>
      <c r="K51" s="7">
        <v>2.618E-5</v>
      </c>
      <c r="L51" s="7">
        <v>1.6902000000000001E-26</v>
      </c>
      <c r="M51" s="7">
        <v>1.5506000000000001E-23</v>
      </c>
      <c r="N51" s="7">
        <v>4.4448999999999998E-42</v>
      </c>
      <c r="O51" s="7">
        <v>1.6986E-38</v>
      </c>
      <c r="P51" s="7" t="s">
        <v>109</v>
      </c>
    </row>
    <row r="52" spans="1:16" s="7" customFormat="1" x14ac:dyDescent="0.25">
      <c r="A52" s="10"/>
      <c r="B52" s="7" t="s">
        <v>93</v>
      </c>
      <c r="C52" s="7">
        <v>4.3581646014485704</v>
      </c>
      <c r="D52" s="7">
        <v>1.7515629366851699</v>
      </c>
      <c r="E52" s="7">
        <v>1.70413542997498</v>
      </c>
      <c r="F52" s="7">
        <v>1.3839532166305399</v>
      </c>
      <c r="G52" s="7">
        <v>-1.3988</v>
      </c>
      <c r="H52" s="7">
        <v>-1.4317</v>
      </c>
      <c r="I52" s="7">
        <v>-1.7408999999999999</v>
      </c>
      <c r="J52" s="7">
        <v>5.0893000000000002E-5</v>
      </c>
      <c r="K52" s="7">
        <v>2.8073E-3</v>
      </c>
      <c r="L52" s="7">
        <v>2.0752999999999999E-5</v>
      </c>
      <c r="M52" s="7">
        <v>6.0842999999999997E-4</v>
      </c>
      <c r="N52" s="7">
        <v>2.0557999999999999E-6</v>
      </c>
      <c r="O52" s="7">
        <v>1.0375E-4</v>
      </c>
      <c r="P52" s="7" t="s">
        <v>110</v>
      </c>
    </row>
    <row r="53" spans="1:16" s="7" customFormat="1" x14ac:dyDescent="0.25">
      <c r="A53" s="10"/>
      <c r="B53" s="7" t="s">
        <v>94</v>
      </c>
      <c r="C53" s="7">
        <v>7.8497688362120996</v>
      </c>
      <c r="D53" s="7">
        <v>5.51528620678104</v>
      </c>
      <c r="E53" s="7">
        <v>3.8659146226341199</v>
      </c>
      <c r="F53" s="7">
        <v>3.5112165674268998</v>
      </c>
      <c r="G53" s="7">
        <v>-0.59338000000000002</v>
      </c>
      <c r="H53" s="7">
        <v>-1.1055999999999999</v>
      </c>
      <c r="I53" s="7">
        <v>-1.2513000000000001</v>
      </c>
      <c r="J53" s="7">
        <v>3.5784999999999997E-2</v>
      </c>
      <c r="K53" s="7">
        <v>0.29160999999999998</v>
      </c>
      <c r="L53" s="7">
        <v>4.4055E-4</v>
      </c>
      <c r="M53" s="7">
        <v>7.8388999999999993E-3</v>
      </c>
      <c r="N53" s="7">
        <v>1.8122E-4</v>
      </c>
      <c r="O53" s="7">
        <v>6.5215000000000004E-3</v>
      </c>
      <c r="P53" s="7" t="s">
        <v>111</v>
      </c>
    </row>
    <row r="54" spans="1:16" s="7" customFormat="1" x14ac:dyDescent="0.25">
      <c r="A54" s="10"/>
      <c r="B54" s="7" t="s">
        <v>95</v>
      </c>
      <c r="C54" s="7">
        <v>1.6014912438576401</v>
      </c>
      <c r="D54" s="7">
        <v>5.92913477434674</v>
      </c>
      <c r="E54" s="7">
        <v>7.1985408879849899</v>
      </c>
      <c r="F54" s="7">
        <v>3.6785694505428701</v>
      </c>
      <c r="G54" s="7">
        <v>1.802</v>
      </c>
      <c r="H54" s="7">
        <v>2.0840999999999998</v>
      </c>
      <c r="I54" s="7">
        <v>1.1037999999999999</v>
      </c>
      <c r="J54" s="7">
        <v>2.2602999999999999E-7</v>
      </c>
      <c r="K54" s="7">
        <v>2.8399E-5</v>
      </c>
      <c r="L54" s="7">
        <v>1.9671999999999999E-23</v>
      </c>
      <c r="M54" s="7">
        <v>1.3402E-20</v>
      </c>
      <c r="N54" s="7">
        <v>0.24840999999999999</v>
      </c>
      <c r="O54" s="7">
        <v>0.58252000000000004</v>
      </c>
      <c r="P54" s="7" t="s">
        <v>112</v>
      </c>
    </row>
    <row r="55" spans="1:16" s="7" customFormat="1" x14ac:dyDescent="0.25">
      <c r="A55" s="10"/>
      <c r="B55" s="7" t="s">
        <v>96</v>
      </c>
      <c r="C55" s="7">
        <v>3.9689465216924402</v>
      </c>
      <c r="D55" s="7">
        <v>2.5755314573131902</v>
      </c>
      <c r="E55" s="7">
        <v>1.5328252500430799</v>
      </c>
      <c r="F55" s="7">
        <v>1.9823511115561101</v>
      </c>
      <c r="G55" s="7">
        <v>-0.70953999999999995</v>
      </c>
      <c r="H55" s="7">
        <v>-1.4487000000000001</v>
      </c>
      <c r="I55" s="7">
        <v>-1.0873999999999999</v>
      </c>
      <c r="J55" s="7">
        <v>8.9787000000000006E-2</v>
      </c>
      <c r="K55" s="7">
        <v>0.47022999999999998</v>
      </c>
      <c r="L55" s="7">
        <v>2.1834000000000001E-7</v>
      </c>
      <c r="M55" s="7">
        <v>1.1895E-5</v>
      </c>
      <c r="N55" s="7">
        <v>1.3914999999999999E-4</v>
      </c>
      <c r="O55" s="7">
        <v>6.5215000000000004E-3</v>
      </c>
      <c r="P55" s="7" t="s">
        <v>113</v>
      </c>
    </row>
    <row r="56" spans="1:16" s="7" customFormat="1" x14ac:dyDescent="0.25">
      <c r="A56" s="10"/>
      <c r="B56" s="7" t="s">
        <v>97</v>
      </c>
      <c r="C56" s="7">
        <v>1.5229251244214499</v>
      </c>
      <c r="D56" s="7">
        <v>0.92837936112576902</v>
      </c>
      <c r="E56" s="7">
        <v>1.1731305278120701</v>
      </c>
      <c r="F56" s="7">
        <v>0.57397431084689199</v>
      </c>
      <c r="G56" s="7">
        <v>-0.79740999999999995</v>
      </c>
      <c r="H56" s="7">
        <v>-0.46881</v>
      </c>
      <c r="I56" s="7">
        <v>-1.4985999999999999</v>
      </c>
      <c r="J56" s="7">
        <v>8.0368999999999996E-2</v>
      </c>
      <c r="K56" s="7">
        <v>0.44574000000000003</v>
      </c>
      <c r="L56" s="7">
        <v>0.36908999999999997</v>
      </c>
      <c r="M56" s="7">
        <v>0.75985000000000003</v>
      </c>
      <c r="N56" s="7">
        <v>3.0084E-3</v>
      </c>
      <c r="O56" s="7">
        <v>6.5215000000000004E-3</v>
      </c>
      <c r="P56" s="7" t="s">
        <v>114</v>
      </c>
    </row>
    <row r="57" spans="1:16" s="8" customFormat="1" x14ac:dyDescent="0.25">
      <c r="A57" s="11"/>
      <c r="B57" s="8" t="s">
        <v>98</v>
      </c>
      <c r="C57" s="8">
        <v>10.630303918938299</v>
      </c>
      <c r="D57" s="8">
        <v>6.0417734427581804</v>
      </c>
      <c r="E57" s="8">
        <v>4.2263571050972599</v>
      </c>
      <c r="F57" s="8">
        <v>3.7169274210559</v>
      </c>
      <c r="G57" s="8">
        <v>-0.89983000000000002</v>
      </c>
      <c r="H57" s="8">
        <v>-1.4175</v>
      </c>
      <c r="I57" s="8">
        <v>-1.6047</v>
      </c>
      <c r="J57" s="8">
        <v>8.0389000000000003E-4</v>
      </c>
      <c r="K57" s="8">
        <v>2.4458000000000001E-2</v>
      </c>
      <c r="L57" s="8">
        <v>2.4501000000000002E-11</v>
      </c>
      <c r="M57" s="8">
        <v>3.3716999999999998E-9</v>
      </c>
      <c r="N57" s="8">
        <v>3.8483999999999996E-12</v>
      </c>
      <c r="O57" s="8">
        <v>9.3207000000000007E-10</v>
      </c>
      <c r="P57" s="8" t="s">
        <v>115</v>
      </c>
    </row>
  </sheetData>
  <mergeCells count="3">
    <mergeCell ref="A3:A39"/>
    <mergeCell ref="A40:A57"/>
    <mergeCell ref="A1:XFD1"/>
  </mergeCells>
  <phoneticPr fontId="1" type="noConversion"/>
  <conditionalFormatting sqref="C7:F10 C13:F13 C12">
    <cfRule type="cellIs" dxfId="0" priority="14" operator="lessThan">
      <formula>1</formula>
    </cfRule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E9:H18"/>
  <sheetViews>
    <sheetView workbookViewId="0">
      <selection activeCell="F18" sqref="F18:H18"/>
    </sheetView>
  </sheetViews>
  <sheetFormatPr defaultRowHeight="14" x14ac:dyDescent="0.25"/>
  <sheetData>
    <row r="9" spans="5:7" x14ac:dyDescent="0.25">
      <c r="E9">
        <v>1.4040999999999999</v>
      </c>
      <c r="F9">
        <v>1.2009000000000001</v>
      </c>
      <c r="G9">
        <v>1.3703000000000001</v>
      </c>
    </row>
    <row r="10" spans="5:7" x14ac:dyDescent="0.25">
      <c r="E10">
        <v>-0.78349999999999997</v>
      </c>
      <c r="F10">
        <v>-1.1879</v>
      </c>
      <c r="G10">
        <v>-0.91027000000000002</v>
      </c>
    </row>
    <row r="11" spans="5:7" x14ac:dyDescent="0.25">
      <c r="E11">
        <v>-1.2709999999999999</v>
      </c>
      <c r="F11">
        <v>-1.5071000000000001</v>
      </c>
      <c r="G11">
        <v>-1.7218</v>
      </c>
    </row>
    <row r="12" spans="5:7" x14ac:dyDescent="0.25">
      <c r="E12">
        <v>-0.95982999999999996</v>
      </c>
      <c r="F12">
        <v>-1.5251999999999999</v>
      </c>
      <c r="G12">
        <v>-1.3051999999999999</v>
      </c>
    </row>
    <row r="13" spans="5:7" x14ac:dyDescent="0.25">
      <c r="E13">
        <v>-0.55535999999999996</v>
      </c>
      <c r="F13">
        <v>-0.91437000000000002</v>
      </c>
      <c r="G13">
        <v>-1.0066999999999999</v>
      </c>
    </row>
    <row r="14" spans="5:7" x14ac:dyDescent="0.25">
      <c r="E14">
        <v>-0.97902</v>
      </c>
      <c r="F14">
        <v>-2.7414000000000001</v>
      </c>
      <c r="G14">
        <v>-1.7673000000000001</v>
      </c>
    </row>
    <row r="15" spans="5:7" x14ac:dyDescent="0.25">
      <c r="E15">
        <v>1.1325000000000001</v>
      </c>
      <c r="F15">
        <v>1.2182999999999999</v>
      </c>
      <c r="G15">
        <v>1.3238000000000001</v>
      </c>
    </row>
    <row r="18" spans="6:8" x14ac:dyDescent="0.25">
      <c r="F18">
        <v>0.54390711814635895</v>
      </c>
      <c r="G18">
        <v>0.160995803519488</v>
      </c>
      <c r="H18">
        <v>0.31803431746405902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次生代谢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2018-06-23T07:57:58Z</dcterms:created>
  <dcterms:modified xsi:type="dcterms:W3CDTF">2019-07-23T08:19:42Z</dcterms:modified>
</cp:coreProperties>
</file>